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08 August 2021/FINAL 2108/"/>
    </mc:Choice>
  </mc:AlternateContent>
  <xr:revisionPtr revIDLastSave="120" documentId="8_{B1D72DD0-C30C-4B4D-AE0A-5A899EF4AD53}" xr6:coauthVersionLast="47" xr6:coauthVersionMax="47" xr10:uidLastSave="{E4F02722-44B5-457B-A9C2-3AB47E88072F}"/>
  <bookViews>
    <workbookView xWindow="-108" yWindow="-108" windowWidth="23256" windowHeight="12576" activeTab="2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  <c r="C5" i="10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<sst xmlns="http://schemas.openxmlformats.org/spreadsheetml/2006/main" count="249" uniqueCount="83">
  <si>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</si>
  <si>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</si>
  <si>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</si>
  <si>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</si>
  <si>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</si>
  <si>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</si>
  <si>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</si>
  <si>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</si>
  <si>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</si>
  <si>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</si>
  <si>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</si>
  <si>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</si>
  <si>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</si>
  <si>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</si>
  <si>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</si>
  <si>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</si>
  <si>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</si>
  <si>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</si>
  <si>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</si>
  <si>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</si>
  <si>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</si>
  <si>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</si>
  <si>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</si>
  <si>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</si>
  <si>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</si>
  <si>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</si>
  <si>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</si>
  <si>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</si>
  <si>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</si>
  <si>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</si>
  <si>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</si>
  <si>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</si>
  <si>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</si>
  <si>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</si>
  <si>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</si>
  <si>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</si>
  <si>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</si>
  <si>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</si>
  <si>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</si>
  <si>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</si>
  <si>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</si>
  <si>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</si>
  <si>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</si>
  <si>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</si>
  <si>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</si>
  <si>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</si>
  <si>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</si>
  <si>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</si>
  <si>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</si>
  <si>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</si>
  <si>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</si>
  <si>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</si>
  <si>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</si>
  <si>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</si>
  <si>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</si>
  <si>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</si>
  <si>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</si>
  <si>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</si>
  <si>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</si>
  <si>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</si>
  <si>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</si>
  <si>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</si>
  <si>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</si>
  <si>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</si>
  <si>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</si>
  <si>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</si>
  <si>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</si>
  <si>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</si>
  <si>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</si>
  <si>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</si>
  <si>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</si>
  <si>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</si>
  <si>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</si>
  <si>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</si>
  <si>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</si>
  <si>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</si>
  <si>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</si>
  <si>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</si>
  <si>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</si>
  <si>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</si>
  <si>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8.00am CEST (6.00am GMT), 24 September 2021</t>
  </si>
  <si>
    <t>AUGUST</t>
  </si>
  <si>
    <t>JANUARY-AUGUST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</si>
</sst>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158743</xdr:rowOff>
    </xdr:from>
    <xdr:to>
      <xdr:col>7</xdr:col>
      <xdr:colOff>1047750</xdr:colOff>
      <xdr:row>67</xdr:row>
      <xdr:rowOff>27189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E17F1D-8DD5-4042-9534-056E237EB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612431"/>
          <a:ext cx="7731125" cy="2154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79368</xdr:rowOff>
    </xdr:from>
    <xdr:to>
      <xdr:col>7</xdr:col>
      <xdr:colOff>1047750</xdr:colOff>
      <xdr:row>66</xdr:row>
      <xdr:rowOff>70402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120032-7763-4537-8B92-857B8F7CF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588618"/>
          <a:ext cx="7731125" cy="208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738187</xdr:colOff>
      <xdr:row>55</xdr:row>
      <xdr:rowOff>0</xdr:rowOff>
    </xdr:from>
    <xdr:to>
      <xdr:col>7</xdr:col>
      <xdr:colOff>1031874</xdr:colOff>
      <xdr:row>66</xdr:row>
      <xdr:rowOff>37870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5789AE-B111-4B87-B9D8-27219D81B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" y="10485438"/>
          <a:ext cx="7731125" cy="2133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47616</xdr:rowOff>
    </xdr:from>
    <xdr:to>
      <xdr:col>7</xdr:col>
      <xdr:colOff>1047750</xdr:colOff>
      <xdr:row>66</xdr:row>
      <xdr:rowOff>182909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152F99-BAB4-446A-8F11-0E067EBA1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334616"/>
          <a:ext cx="7731125" cy="2421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714373</xdr:colOff>
      <xdr:row>53</xdr:row>
      <xdr:rowOff>79380</xdr:rowOff>
    </xdr:from>
    <xdr:to>
      <xdr:col>7</xdr:col>
      <xdr:colOff>1008060</xdr:colOff>
      <xdr:row>66</xdr:row>
      <xdr:rowOff>83151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F38E67-B205-4E05-B352-7843C38D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3" y="10175880"/>
          <a:ext cx="7731125" cy="2448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view="pageLayout" topLeftCell="A55" zoomScale="80" zoomScaleNormal="100" zoomScaleSheetLayoutView="110" zoomScalePageLayoutView="80" workbookViewId="0">
      <selection activeCell="I62" sqref="I6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">
        <v>80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41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78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">
        <v>81</v>
      </c>
      <c r="D12" s="99"/>
      <c r="E12" s="100"/>
      <c r="F12" s="101" t="s">
        <v>82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5040</v>
      </c>
      <c r="D15" s="39">
        <v>3176</v>
      </c>
      <c r="E15" s="51">
        <v>58.690176322418132</v>
      </c>
      <c r="F15" s="38">
        <v>40087</v>
      </c>
      <c r="G15" s="39">
        <v>23892</v>
      </c>
      <c r="H15" s="58">
        <v>67.784195546626492</v>
      </c>
      <c r="I15" s="12"/>
    </row>
    <row r="16" spans="1:13" ht="15" customHeight="1">
      <c r="A16" s="5"/>
      <c r="B16" s="22" t="s">
        <v>9</v>
      </c>
      <c r="C16" s="38">
        <v>5138</v>
      </c>
      <c r="D16" s="39">
        <v>6163</v>
      </c>
      <c r="E16" s="52">
        <v>-16.631510627940937</v>
      </c>
      <c r="F16" s="38">
        <v>51148</v>
      </c>
      <c r="G16" s="39">
        <v>47086</v>
      </c>
      <c r="H16" s="59">
        <v>8.6267680414560601</v>
      </c>
      <c r="I16" s="12"/>
    </row>
    <row r="17" spans="1:9" ht="15" customHeight="1">
      <c r="A17" s="5"/>
      <c r="B17" s="22" t="s">
        <v>10</v>
      </c>
      <c r="C17" s="38">
        <v>563</v>
      </c>
      <c r="D17" s="39">
        <v>356</v>
      </c>
      <c r="E17" s="52">
        <v>58.146067415730343</v>
      </c>
      <c r="F17" s="38">
        <v>4783</v>
      </c>
      <c r="G17" s="39">
        <v>3072</v>
      </c>
      <c r="H17" s="59">
        <v>55.696614583333336</v>
      </c>
      <c r="I17" s="12"/>
    </row>
    <row r="18" spans="1:9" ht="15" customHeight="1">
      <c r="A18" s="5"/>
      <c r="B18" s="22" t="s">
        <v>11</v>
      </c>
      <c r="C18" s="38">
        <v>567</v>
      </c>
      <c r="D18" s="39">
        <v>582</v>
      </c>
      <c r="E18" s="52">
        <v>-2.5773195876288657</v>
      </c>
      <c r="F18" s="38">
        <v>5585</v>
      </c>
      <c r="G18" s="39">
        <v>4346</v>
      </c>
      <c r="H18" s="59">
        <v>28.508973768982969</v>
      </c>
      <c r="I18" s="12"/>
    </row>
    <row r="19" spans="1:9" ht="15" customHeight="1">
      <c r="A19" s="5"/>
      <c r="B19" s="22" t="s">
        <v>12</v>
      </c>
      <c r="C19" s="38">
        <v>115</v>
      </c>
      <c r="D19" s="39">
        <v>116</v>
      </c>
      <c r="E19" s="52">
        <v>-0.86206896551724133</v>
      </c>
      <c r="F19" s="38">
        <v>1260</v>
      </c>
      <c r="G19" s="39">
        <v>1041</v>
      </c>
      <c r="H19" s="59">
        <v>21.037463976945244</v>
      </c>
      <c r="I19" s="12"/>
    </row>
    <row r="20" spans="1:9" ht="15" customHeight="1">
      <c r="A20" s="5"/>
      <c r="B20" s="22" t="s">
        <v>13</v>
      </c>
      <c r="C20" s="38">
        <v>1801</v>
      </c>
      <c r="D20" s="39">
        <v>1374</v>
      </c>
      <c r="E20" s="52">
        <v>31.077147016011647</v>
      </c>
      <c r="F20" s="38">
        <v>12577</v>
      </c>
      <c r="G20" s="39">
        <v>10075</v>
      </c>
      <c r="H20" s="59">
        <v>24.833746898263026</v>
      </c>
      <c r="I20" s="12"/>
    </row>
    <row r="21" spans="1:9" ht="15" customHeight="1">
      <c r="A21" s="5"/>
      <c r="B21" s="22" t="s">
        <v>14</v>
      </c>
      <c r="C21" s="38">
        <v>2591</v>
      </c>
      <c r="D21" s="39">
        <v>2725</v>
      </c>
      <c r="E21" s="52">
        <v>-4.9174311926605503</v>
      </c>
      <c r="F21" s="38">
        <v>21608</v>
      </c>
      <c r="G21" s="39">
        <v>18710</v>
      </c>
      <c r="H21" s="59">
        <v>15.489043292357026</v>
      </c>
      <c r="I21" s="12"/>
    </row>
    <row r="22" spans="1:9" ht="15" customHeight="1">
      <c r="A22" s="5"/>
      <c r="B22" s="23" t="s">
        <v>15</v>
      </c>
      <c r="C22" s="40">
        <v>351</v>
      </c>
      <c r="D22" s="41">
        <v>275</v>
      </c>
      <c r="E22" s="53">
        <v>27.636363636363637</v>
      </c>
      <c r="F22" s="40">
        <v>3009</v>
      </c>
      <c r="G22" s="41">
        <v>2216</v>
      </c>
      <c r="H22" s="60">
        <v>35.785198555956676</v>
      </c>
      <c r="I22" s="12"/>
    </row>
    <row r="23" spans="1:9" ht="15" customHeight="1">
      <c r="A23" s="5"/>
      <c r="B23" s="22" t="s">
        <v>16</v>
      </c>
      <c r="C23" s="38">
        <v>1008</v>
      </c>
      <c r="D23" s="39">
        <v>1038</v>
      </c>
      <c r="E23" s="52">
        <v>-2.8901734104046244</v>
      </c>
      <c r="F23" s="38">
        <v>9034</v>
      </c>
      <c r="G23" s="39">
        <v>8058</v>
      </c>
      <c r="H23" s="59">
        <v>12.112186646810622</v>
      </c>
      <c r="I23" s="12"/>
    </row>
    <row r="24" spans="1:9" ht="15" customHeight="1">
      <c r="A24" s="5"/>
      <c r="B24" s="22" t="s">
        <v>17</v>
      </c>
      <c r="C24" s="38">
        <v>21445</v>
      </c>
      <c r="D24" s="39">
        <v>25666</v>
      </c>
      <c r="E24" s="52">
        <v>-16.445881711213278</v>
      </c>
      <c r="F24" s="38">
        <v>295964</v>
      </c>
      <c r="G24" s="39">
        <v>240032</v>
      </c>
      <c r="H24" s="59">
        <v>23.301893080922547</v>
      </c>
      <c r="I24" s="12"/>
    </row>
    <row r="25" spans="1:9" s="13" customFormat="1" ht="15" customHeight="1">
      <c r="A25" s="5"/>
      <c r="B25" s="22" t="s">
        <v>18</v>
      </c>
      <c r="C25" s="38">
        <v>19635</v>
      </c>
      <c r="D25" s="39">
        <v>23346</v>
      </c>
      <c r="E25" s="52">
        <v>-15.895656643536366</v>
      </c>
      <c r="F25" s="38">
        <v>181816</v>
      </c>
      <c r="G25" s="39">
        <v>162341</v>
      </c>
      <c r="H25" s="59">
        <v>11.996353354975021</v>
      </c>
      <c r="I25" s="12"/>
    </row>
    <row r="26" spans="1:9" ht="15" customHeight="1">
      <c r="A26" s="5"/>
      <c r="B26" s="22" t="s">
        <v>19</v>
      </c>
      <c r="C26" s="38">
        <v>979</v>
      </c>
      <c r="D26" s="39">
        <v>478</v>
      </c>
      <c r="E26" s="52">
        <v>104.81171548117155</v>
      </c>
      <c r="F26" s="38">
        <v>7046</v>
      </c>
      <c r="G26" s="39">
        <v>4299</v>
      </c>
      <c r="H26" s="59">
        <v>63.898581065364034</v>
      </c>
      <c r="I26" s="12"/>
    </row>
    <row r="27" spans="1:9" ht="15" customHeight="1">
      <c r="A27" s="5"/>
      <c r="B27" s="22" t="s">
        <v>20</v>
      </c>
      <c r="C27" s="38">
        <v>1879</v>
      </c>
      <c r="D27" s="39">
        <v>1636</v>
      </c>
      <c r="E27" s="52">
        <v>14.853300733496333</v>
      </c>
      <c r="F27" s="38">
        <v>15737</v>
      </c>
      <c r="G27" s="39">
        <v>13401</v>
      </c>
      <c r="H27" s="59">
        <v>17.431534960077606</v>
      </c>
      <c r="I27" s="12"/>
    </row>
    <row r="28" spans="1:9" ht="15" customHeight="1">
      <c r="A28" s="5"/>
      <c r="B28" s="22" t="s">
        <v>44</v>
      </c>
      <c r="C28" s="38">
        <v>3005</v>
      </c>
      <c r="D28" s="39">
        <v>1689</v>
      </c>
      <c r="E28" s="52">
        <v>77.915926583777377</v>
      </c>
      <c r="F28" s="38">
        <v>24834</v>
      </c>
      <c r="G28" s="39">
        <v>16701</v>
      </c>
      <c r="H28" s="59">
        <v>48.697682773486619</v>
      </c>
      <c r="I28" s="12"/>
    </row>
    <row r="29" spans="1:9" ht="15" customHeight="1">
      <c r="A29" s="5"/>
      <c r="B29" s="22" t="s">
        <v>45</v>
      </c>
      <c r="C29" s="38">
        <v>8731</v>
      </c>
      <c r="D29" s="39">
        <v>9651</v>
      </c>
      <c r="E29" s="52">
        <v>-9.5326909128587705</v>
      </c>
      <c r="F29" s="38">
        <v>120889</v>
      </c>
      <c r="G29" s="39">
        <v>88931</v>
      </c>
      <c r="H29" s="59">
        <v>35.935725450068027</v>
      </c>
      <c r="I29" s="12"/>
    </row>
    <row r="30" spans="1:9" ht="15" customHeight="1">
      <c r="A30" s="5"/>
      <c r="B30" s="22" t="s">
        <v>23</v>
      </c>
      <c r="C30" s="38">
        <v>244</v>
      </c>
      <c r="D30" s="39">
        <v>217</v>
      </c>
      <c r="E30" s="52">
        <v>12.442396313364055</v>
      </c>
      <c r="F30" s="38">
        <v>1724</v>
      </c>
      <c r="G30" s="39">
        <v>1383</v>
      </c>
      <c r="H30" s="59">
        <v>24.656543745480839</v>
      </c>
      <c r="I30" s="12"/>
    </row>
    <row r="31" spans="1:9" ht="15" customHeight="1">
      <c r="A31" s="5"/>
      <c r="B31" s="22" t="s">
        <v>39</v>
      </c>
      <c r="C31" s="38">
        <v>277</v>
      </c>
      <c r="D31" s="39">
        <v>212</v>
      </c>
      <c r="E31" s="52">
        <v>30.660377358490564</v>
      </c>
      <c r="F31" s="38">
        <v>2461</v>
      </c>
      <c r="G31" s="39">
        <v>1969</v>
      </c>
      <c r="H31" s="59">
        <v>24.987303199593704</v>
      </c>
      <c r="I31" s="12"/>
    </row>
    <row r="32" spans="1:9" ht="13.8">
      <c r="A32" s="5"/>
      <c r="B32" s="22" t="s">
        <v>24</v>
      </c>
      <c r="C32" s="38">
        <v>290</v>
      </c>
      <c r="D32" s="39">
        <v>337</v>
      </c>
      <c r="E32" s="52">
        <v>-13.94658753709199</v>
      </c>
      <c r="F32" s="38">
        <v>3281</v>
      </c>
      <c r="G32" s="39">
        <v>2891</v>
      </c>
      <c r="H32" s="59">
        <v>13.490141819439641</v>
      </c>
      <c r="I32" s="12"/>
    </row>
    <row r="33" spans="1:17" ht="15" customHeight="1">
      <c r="A33" s="5"/>
      <c r="B33" s="22" t="s">
        <v>25</v>
      </c>
      <c r="C33" s="38">
        <v>3963</v>
      </c>
      <c r="D33" s="39">
        <v>4886</v>
      </c>
      <c r="E33" s="52">
        <v>-18.890708145722474</v>
      </c>
      <c r="F33" s="38">
        <v>48119</v>
      </c>
      <c r="G33" s="39">
        <v>40393</v>
      </c>
      <c r="H33" s="59">
        <v>19.127076473646422</v>
      </c>
      <c r="I33" s="12"/>
    </row>
    <row r="34" spans="1:17" ht="15" customHeight="1">
      <c r="A34" s="5"/>
      <c r="B34" s="22" t="s">
        <v>26</v>
      </c>
      <c r="C34" s="38">
        <v>5552</v>
      </c>
      <c r="D34" s="39">
        <v>4832</v>
      </c>
      <c r="E34" s="52">
        <v>14.90066225165563</v>
      </c>
      <c r="F34" s="38">
        <v>49766</v>
      </c>
      <c r="G34" s="39">
        <v>35285</v>
      </c>
      <c r="H34" s="59">
        <v>41.040102026356806</v>
      </c>
      <c r="I34" s="12"/>
    </row>
    <row r="35" spans="1:17" ht="15" customHeight="1">
      <c r="A35" s="5"/>
      <c r="B35" s="22" t="s">
        <v>27</v>
      </c>
      <c r="C35" s="38">
        <v>1817</v>
      </c>
      <c r="D35" s="39">
        <v>1960</v>
      </c>
      <c r="E35" s="52">
        <v>-7.295918367346939</v>
      </c>
      <c r="F35" s="38">
        <v>18748</v>
      </c>
      <c r="G35" s="39">
        <v>16111</v>
      </c>
      <c r="H35" s="59">
        <v>16.367699087579915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1689</v>
      </c>
      <c r="D36" s="39">
        <v>1316</v>
      </c>
      <c r="E36" s="52">
        <v>28.343465045592701</v>
      </c>
      <c r="F36" s="38">
        <v>10961</v>
      </c>
      <c r="G36" s="39">
        <v>8772</v>
      </c>
      <c r="H36" s="59">
        <v>24.954400364797081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696</v>
      </c>
      <c r="D37" s="39">
        <v>605</v>
      </c>
      <c r="E37" s="52">
        <v>15.041322314049587</v>
      </c>
      <c r="F37" s="38">
        <v>5366</v>
      </c>
      <c r="G37" s="39">
        <v>4076</v>
      </c>
      <c r="H37" s="59">
        <v>31.648675171736997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654</v>
      </c>
      <c r="D38" s="39">
        <v>606</v>
      </c>
      <c r="E38" s="52">
        <v>7.9207920792079207</v>
      </c>
      <c r="F38" s="38">
        <v>6621</v>
      </c>
      <c r="G38" s="39">
        <v>4991</v>
      </c>
      <c r="H38" s="59">
        <v>32.658785814466043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8314</v>
      </c>
      <c r="D39" s="39">
        <v>11638</v>
      </c>
      <c r="E39" s="52">
        <v>-28.56160852380134</v>
      </c>
      <c r="F39" s="38">
        <v>110156</v>
      </c>
      <c r="G39" s="39">
        <v>95165</v>
      </c>
      <c r="H39" s="59">
        <v>15.752640151316136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2631</v>
      </c>
      <c r="D40" s="39">
        <v>2881</v>
      </c>
      <c r="E40" s="52">
        <v>-8.6775425199583474</v>
      </c>
      <c r="F40" s="38">
        <v>25655</v>
      </c>
      <c r="G40" s="39">
        <v>16996</v>
      </c>
      <c r="H40" s="59">
        <v>50.947281713344317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98975</v>
      </c>
      <c r="D41" s="44">
        <v>107761</v>
      </c>
      <c r="E41" s="54">
        <v>-8.1532279767262743</v>
      </c>
      <c r="F41" s="43">
        <v>1078235</v>
      </c>
      <c r="G41" s="44">
        <v>872233</v>
      </c>
      <c r="H41" s="61">
        <v>23.617771856831833</v>
      </c>
      <c r="I41" s="12"/>
    </row>
    <row r="42" spans="1:17" ht="15" customHeight="1">
      <c r="A42" s="5"/>
      <c r="B42" s="28" t="s">
        <v>46</v>
      </c>
      <c r="C42" s="45">
        <v>84587</v>
      </c>
      <c r="D42" s="46">
        <v>95634</v>
      </c>
      <c r="E42" s="55">
        <v>-11.551331116548507</v>
      </c>
      <c r="F42" s="45">
        <v>958385</v>
      </c>
      <c r="G42" s="46">
        <v>781606</v>
      </c>
      <c r="H42" s="62">
        <v>22.617405700570366</v>
      </c>
      <c r="I42" s="12"/>
    </row>
    <row r="43" spans="1:17" ht="15" customHeight="1">
      <c r="A43" s="5"/>
      <c r="B43" s="28" t="s">
        <v>47</v>
      </c>
      <c r="C43" s="45">
        <v>14388</v>
      </c>
      <c r="D43" s="46">
        <v>12127</v>
      </c>
      <c r="E43" s="55">
        <v>18.644347324152715</v>
      </c>
      <c r="F43" s="45">
        <v>119850</v>
      </c>
      <c r="G43" s="46">
        <v>90627</v>
      </c>
      <c r="H43" s="62">
        <v>32.245357343837924</v>
      </c>
      <c r="I43" s="12"/>
    </row>
    <row r="44" spans="1:17" ht="15" customHeight="1">
      <c r="A44" s="5"/>
      <c r="B44" s="22" t="s">
        <v>33</v>
      </c>
      <c r="C44" s="38">
        <v>106</v>
      </c>
      <c r="D44" s="39">
        <v>57</v>
      </c>
      <c r="E44" s="52">
        <v>85.964912280701753</v>
      </c>
      <c r="F44" s="38">
        <v>837</v>
      </c>
      <c r="G44" s="39">
        <v>660</v>
      </c>
      <c r="H44" s="59">
        <v>26.81818181818182</v>
      </c>
      <c r="I44" s="12"/>
    </row>
    <row r="45" spans="1:17" ht="15" customHeight="1">
      <c r="A45" s="5"/>
      <c r="B45" s="22" t="s">
        <v>34</v>
      </c>
      <c r="C45" s="38">
        <v>3169</v>
      </c>
      <c r="D45" s="39">
        <v>3022</v>
      </c>
      <c r="E45" s="52">
        <v>4.8643282594308408</v>
      </c>
      <c r="F45" s="38">
        <v>23373</v>
      </c>
      <c r="G45" s="39">
        <v>19848</v>
      </c>
      <c r="H45" s="59">
        <v>17.759975816203145</v>
      </c>
      <c r="I45" s="12"/>
    </row>
    <row r="46" spans="1:17" ht="15" customHeight="1">
      <c r="A46" s="5"/>
      <c r="B46" s="22" t="s">
        <v>35</v>
      </c>
      <c r="C46" s="38">
        <v>2187</v>
      </c>
      <c r="D46" s="39">
        <v>2290</v>
      </c>
      <c r="E46" s="52">
        <v>-4.4978165938864629</v>
      </c>
      <c r="F46" s="38">
        <v>20167</v>
      </c>
      <c r="G46" s="39">
        <v>17798</v>
      </c>
      <c r="H46" s="59">
        <v>13.310484324081356</v>
      </c>
      <c r="I46" s="12"/>
    </row>
    <row r="47" spans="1:17" ht="15" customHeight="1">
      <c r="A47" s="5"/>
      <c r="B47" s="25" t="s">
        <v>1</v>
      </c>
      <c r="C47" s="47">
        <v>5462</v>
      </c>
      <c r="D47" s="48">
        <v>5369</v>
      </c>
      <c r="E47" s="56">
        <v>1.7321661389457998</v>
      </c>
      <c r="F47" s="47">
        <v>44377</v>
      </c>
      <c r="G47" s="48">
        <v>38306</v>
      </c>
      <c r="H47" s="63">
        <v>15.848692110896465</v>
      </c>
      <c r="I47" s="12"/>
    </row>
    <row r="48" spans="1:17" ht="13.8">
      <c r="A48" s="5"/>
      <c r="B48" s="22" t="s">
        <v>36</v>
      </c>
      <c r="C48" s="38">
        <v>20582</v>
      </c>
      <c r="D48" s="39">
        <v>19407</v>
      </c>
      <c r="E48" s="52">
        <v>6.0545164116040606</v>
      </c>
      <c r="F48" s="38">
        <v>235701</v>
      </c>
      <c r="G48" s="39">
        <v>155984</v>
      </c>
      <c r="H48" s="59">
        <v>51.105882654631237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125019</v>
      </c>
      <c r="D49" s="48">
        <v>132537</v>
      </c>
      <c r="E49" s="56">
        <v>-5.6723782792729578</v>
      </c>
      <c r="F49" s="47">
        <v>1358313</v>
      </c>
      <c r="G49" s="48">
        <v>1066523</v>
      </c>
      <c r="H49" s="63">
        <v>27.358997414964325</v>
      </c>
      <c r="I49" s="12"/>
    </row>
    <row r="50" spans="1:13" ht="15" customHeight="1">
      <c r="A50" s="5"/>
      <c r="B50" s="27" t="s">
        <v>7</v>
      </c>
      <c r="C50" s="49">
        <v>110631</v>
      </c>
      <c r="D50" s="50">
        <v>120410</v>
      </c>
      <c r="E50" s="57">
        <v>-8.1214184868366424</v>
      </c>
      <c r="F50" s="49">
        <v>1238463</v>
      </c>
      <c r="G50" s="50">
        <v>975896</v>
      </c>
      <c r="H50" s="64">
        <v>26.905223507422921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.2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12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4" zoomScale="80" zoomScaleNormal="100" zoomScaleSheetLayoutView="110" zoomScalePageLayoutView="80" workbookViewId="0">
      <selection activeCell="B57" sqref="B5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24 September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43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AUGUST</v>
      </c>
      <c r="D12" s="99"/>
      <c r="E12" s="100"/>
      <c r="F12" s="101" t="str">
        <f>'LCV ≤3,5t (vans)'!F12</f>
        <v>JANUARY-AUGUST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487</v>
      </c>
      <c r="D15" s="39">
        <v>410</v>
      </c>
      <c r="E15" s="51">
        <v>18.780487804878049</v>
      </c>
      <c r="F15" s="38">
        <v>4797</v>
      </c>
      <c r="G15" s="39">
        <v>3677</v>
      </c>
      <c r="H15" s="58">
        <v>30.459613815610552</v>
      </c>
      <c r="I15" s="12"/>
    </row>
    <row r="16" spans="1:13" ht="15" customHeight="1">
      <c r="A16" s="5"/>
      <c r="B16" s="22" t="s">
        <v>9</v>
      </c>
      <c r="C16" s="38">
        <v>433</v>
      </c>
      <c r="D16" s="39">
        <v>398</v>
      </c>
      <c r="E16" s="52">
        <v>8.7939698492462313</v>
      </c>
      <c r="F16" s="38">
        <v>4522</v>
      </c>
      <c r="G16" s="39">
        <v>4004</v>
      </c>
      <c r="H16" s="59">
        <v>12.937062937062937</v>
      </c>
      <c r="I16" s="12"/>
    </row>
    <row r="17" spans="1:9" ht="15" customHeight="1">
      <c r="A17" s="5"/>
      <c r="B17" s="22" t="s">
        <v>10</v>
      </c>
      <c r="C17" s="38">
        <v>175</v>
      </c>
      <c r="D17" s="39">
        <v>94</v>
      </c>
      <c r="E17" s="52">
        <v>86.170212765957444</v>
      </c>
      <c r="F17" s="38">
        <v>1979</v>
      </c>
      <c r="G17" s="39">
        <v>1204</v>
      </c>
      <c r="H17" s="59">
        <v>64.368770764119603</v>
      </c>
      <c r="I17" s="12"/>
    </row>
    <row r="18" spans="1:9" ht="15" customHeight="1">
      <c r="A18" s="5"/>
      <c r="B18" s="22" t="s">
        <v>11</v>
      </c>
      <c r="C18" s="38">
        <v>80</v>
      </c>
      <c r="D18" s="39">
        <v>45</v>
      </c>
      <c r="E18" s="52">
        <v>77.777777777777786</v>
      </c>
      <c r="F18" s="38">
        <v>740</v>
      </c>
      <c r="G18" s="39">
        <v>469</v>
      </c>
      <c r="H18" s="59">
        <v>57.782515991471215</v>
      </c>
      <c r="I18" s="12"/>
    </row>
    <row r="19" spans="1:9" ht="15" customHeight="1">
      <c r="A19" s="5"/>
      <c r="B19" s="22" t="s">
        <v>12</v>
      </c>
      <c r="C19" s="38">
        <v>2</v>
      </c>
      <c r="D19" s="39">
        <v>1</v>
      </c>
      <c r="E19" s="52">
        <v>100</v>
      </c>
      <c r="F19" s="38">
        <v>32</v>
      </c>
      <c r="G19" s="39">
        <v>28</v>
      </c>
      <c r="H19" s="59">
        <v>14.285714285714285</v>
      </c>
      <c r="I19" s="12"/>
    </row>
    <row r="20" spans="1:9" ht="15" customHeight="1">
      <c r="A20" s="5"/>
      <c r="B20" s="22" t="s">
        <v>13</v>
      </c>
      <c r="C20" s="38">
        <v>416</v>
      </c>
      <c r="D20" s="39">
        <v>387</v>
      </c>
      <c r="E20" s="52">
        <v>7.4935400516795871</v>
      </c>
      <c r="F20" s="38">
        <v>4774</v>
      </c>
      <c r="G20" s="39">
        <v>3383</v>
      </c>
      <c r="H20" s="59">
        <v>41.117351463198339</v>
      </c>
      <c r="I20" s="12"/>
    </row>
    <row r="21" spans="1:9" ht="15" customHeight="1">
      <c r="A21" s="5"/>
      <c r="B21" s="22" t="s">
        <v>14</v>
      </c>
      <c r="C21" s="38">
        <v>339</v>
      </c>
      <c r="D21" s="39">
        <v>272</v>
      </c>
      <c r="E21" s="52">
        <v>24.632352941176471</v>
      </c>
      <c r="F21" s="38">
        <v>2668</v>
      </c>
      <c r="G21" s="39">
        <v>2177</v>
      </c>
      <c r="H21" s="59">
        <v>22.553973357831879</v>
      </c>
      <c r="I21" s="12"/>
    </row>
    <row r="22" spans="1:9" ht="15" customHeight="1">
      <c r="A22" s="5"/>
      <c r="B22" s="23" t="s">
        <v>15</v>
      </c>
      <c r="C22" s="40">
        <v>51</v>
      </c>
      <c r="D22" s="41">
        <v>28</v>
      </c>
      <c r="E22" s="53">
        <v>82.142857142857139</v>
      </c>
      <c r="F22" s="40">
        <v>536</v>
      </c>
      <c r="G22" s="41">
        <v>308</v>
      </c>
      <c r="H22" s="60">
        <v>74.025974025974023</v>
      </c>
      <c r="I22" s="12"/>
    </row>
    <row r="23" spans="1:9" ht="15" customHeight="1">
      <c r="A23" s="5"/>
      <c r="B23" s="22" t="s">
        <v>16</v>
      </c>
      <c r="C23" s="38">
        <v>204</v>
      </c>
      <c r="D23" s="39">
        <v>142</v>
      </c>
      <c r="E23" s="52">
        <v>43.661971830985912</v>
      </c>
      <c r="F23" s="38">
        <v>1671</v>
      </c>
      <c r="G23" s="39">
        <v>1506</v>
      </c>
      <c r="H23" s="59">
        <v>10.95617529880478</v>
      </c>
      <c r="I23" s="12"/>
    </row>
    <row r="24" spans="1:9" ht="15" customHeight="1">
      <c r="A24" s="5"/>
      <c r="B24" s="22" t="s">
        <v>17</v>
      </c>
      <c r="C24" s="38">
        <v>1714</v>
      </c>
      <c r="D24" s="39">
        <v>1706</v>
      </c>
      <c r="E24" s="52">
        <v>0.46893317702227427</v>
      </c>
      <c r="F24" s="38">
        <v>25623</v>
      </c>
      <c r="G24" s="39">
        <v>22370</v>
      </c>
      <c r="H24" s="59">
        <v>14.541797049620026</v>
      </c>
      <c r="I24" s="12"/>
    </row>
    <row r="25" spans="1:9" s="13" customFormat="1" ht="15" customHeight="1">
      <c r="A25" s="5"/>
      <c r="B25" s="22" t="s">
        <v>18</v>
      </c>
      <c r="C25" s="38">
        <v>3948</v>
      </c>
      <c r="D25" s="39">
        <v>3445</v>
      </c>
      <c r="E25" s="52">
        <v>14.600870827285922</v>
      </c>
      <c r="F25" s="38">
        <v>38191</v>
      </c>
      <c r="G25" s="39">
        <v>31881</v>
      </c>
      <c r="H25" s="59">
        <v>19.792352812019697</v>
      </c>
      <c r="I25" s="12"/>
    </row>
    <row r="26" spans="1:9" ht="15" customHeight="1">
      <c r="A26" s="5"/>
      <c r="B26" s="22" t="s">
        <v>19</v>
      </c>
      <c r="C26" s="38">
        <v>24</v>
      </c>
      <c r="D26" s="39">
        <v>22</v>
      </c>
      <c r="E26" s="52">
        <v>9.0909090909090917</v>
      </c>
      <c r="F26" s="38">
        <v>242</v>
      </c>
      <c r="G26" s="39">
        <v>292</v>
      </c>
      <c r="H26" s="59">
        <v>-17.123287671232877</v>
      </c>
      <c r="I26" s="12"/>
    </row>
    <row r="27" spans="1:9" ht="15" customHeight="1">
      <c r="A27" s="5"/>
      <c r="B27" s="22" t="s">
        <v>20</v>
      </c>
      <c r="C27" s="38">
        <v>203</v>
      </c>
      <c r="D27" s="39">
        <v>187</v>
      </c>
      <c r="E27" s="52">
        <v>8.5561497326203195</v>
      </c>
      <c r="F27" s="38">
        <v>2699</v>
      </c>
      <c r="G27" s="39">
        <v>1712</v>
      </c>
      <c r="H27" s="59">
        <v>57.651869158878498</v>
      </c>
      <c r="I27" s="12"/>
    </row>
    <row r="28" spans="1:9" ht="15" customHeight="1">
      <c r="A28" s="5"/>
      <c r="B28" s="22" t="s">
        <v>48</v>
      </c>
      <c r="C28" s="38">
        <v>122</v>
      </c>
      <c r="D28" s="39">
        <v>156</v>
      </c>
      <c r="E28" s="52">
        <v>-21.794871794871796</v>
      </c>
      <c r="F28" s="38">
        <v>1498</v>
      </c>
      <c r="G28" s="39">
        <v>1297</v>
      </c>
      <c r="H28" s="59">
        <v>15.497301464919044</v>
      </c>
      <c r="I28" s="12"/>
    </row>
    <row r="29" spans="1:9" ht="15" customHeight="1">
      <c r="A29" s="5"/>
      <c r="B29" s="22" t="s">
        <v>49</v>
      </c>
      <c r="C29" s="38">
        <v>1005</v>
      </c>
      <c r="D29" s="39">
        <v>1051</v>
      </c>
      <c r="E29" s="52">
        <v>-4.3767840152235973</v>
      </c>
      <c r="F29" s="38">
        <v>14344</v>
      </c>
      <c r="G29" s="39">
        <v>10279</v>
      </c>
      <c r="H29" s="59">
        <v>39.54664850666407</v>
      </c>
      <c r="I29" s="12"/>
    </row>
    <row r="30" spans="1:9" ht="15" customHeight="1">
      <c r="A30" s="5"/>
      <c r="B30" s="22" t="s">
        <v>23</v>
      </c>
      <c r="C30" s="38">
        <v>86</v>
      </c>
      <c r="D30" s="39">
        <v>34</v>
      </c>
      <c r="E30" s="52">
        <v>152.94117647058823</v>
      </c>
      <c r="F30" s="38">
        <v>896</v>
      </c>
      <c r="G30" s="39">
        <v>319</v>
      </c>
      <c r="H30" s="59">
        <v>180.87774294670845</v>
      </c>
      <c r="I30" s="12"/>
    </row>
    <row r="31" spans="1:9" ht="15" customHeight="1">
      <c r="A31" s="5"/>
      <c r="B31" s="22" t="s">
        <v>53</v>
      </c>
      <c r="C31" s="38">
        <v>418</v>
      </c>
      <c r="D31" s="39">
        <v>164</v>
      </c>
      <c r="E31" s="52">
        <v>154.8780487804878</v>
      </c>
      <c r="F31" s="38">
        <v>5499</v>
      </c>
      <c r="G31" s="39">
        <v>2171</v>
      </c>
      <c r="H31" s="59">
        <v>153.29341317365271</v>
      </c>
      <c r="I31" s="12"/>
    </row>
    <row r="32" spans="1:9" ht="16.2">
      <c r="A32" s="5"/>
      <c r="B32" s="22" t="s">
        <v>54</v>
      </c>
      <c r="C32" s="38">
        <v>64</v>
      </c>
      <c r="D32" s="39">
        <v>38</v>
      </c>
      <c r="E32" s="52">
        <v>68.421052631578945</v>
      </c>
      <c r="F32" s="38">
        <v>614</v>
      </c>
      <c r="G32" s="39">
        <v>466</v>
      </c>
      <c r="H32" s="59">
        <v>31.759656652360512</v>
      </c>
      <c r="I32" s="12"/>
    </row>
    <row r="33" spans="1:17" ht="15" customHeight="1">
      <c r="A33" s="5"/>
      <c r="B33" s="22" t="s">
        <v>25</v>
      </c>
      <c r="C33" s="38">
        <v>563</v>
      </c>
      <c r="D33" s="39">
        <v>577</v>
      </c>
      <c r="E33" s="52">
        <v>-2.4263431542461005</v>
      </c>
      <c r="F33" s="38">
        <v>7377</v>
      </c>
      <c r="G33" s="39">
        <v>6303</v>
      </c>
      <c r="H33" s="59">
        <v>17.039504997620181</v>
      </c>
      <c r="I33" s="12"/>
    </row>
    <row r="34" spans="1:17" ht="15" customHeight="1">
      <c r="A34" s="5"/>
      <c r="B34" s="22" t="s">
        <v>26</v>
      </c>
      <c r="C34" s="38">
        <v>1662</v>
      </c>
      <c r="D34" s="39">
        <v>1191</v>
      </c>
      <c r="E34" s="52">
        <v>39.54659949622166</v>
      </c>
      <c r="F34" s="38">
        <v>18961</v>
      </c>
      <c r="G34" s="39">
        <v>9846</v>
      </c>
      <c r="H34" s="59">
        <v>92.575665244769439</v>
      </c>
      <c r="I34" s="12"/>
    </row>
    <row r="35" spans="1:17" ht="15" customHeight="1">
      <c r="A35" s="5"/>
      <c r="B35" s="22" t="s">
        <v>27</v>
      </c>
      <c r="C35" s="38">
        <v>145</v>
      </c>
      <c r="D35" s="39">
        <v>223</v>
      </c>
      <c r="E35" s="52">
        <v>-34.977578475336323</v>
      </c>
      <c r="F35" s="38">
        <v>2314</v>
      </c>
      <c r="G35" s="39">
        <v>1577</v>
      </c>
      <c r="H35" s="59">
        <v>46.734305643627138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443</v>
      </c>
      <c r="D36" s="39">
        <v>281</v>
      </c>
      <c r="E36" s="52">
        <v>57.651245551601427</v>
      </c>
      <c r="F36" s="38">
        <v>3788</v>
      </c>
      <c r="G36" s="39">
        <v>2411</v>
      </c>
      <c r="H36" s="59">
        <v>57.113231024471176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141</v>
      </c>
      <c r="D37" s="39">
        <v>134</v>
      </c>
      <c r="E37" s="52">
        <v>5.2238805970149249</v>
      </c>
      <c r="F37" s="38">
        <v>1763</v>
      </c>
      <c r="G37" s="39">
        <v>1099</v>
      </c>
      <c r="H37" s="59">
        <v>60.418562329390355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127</v>
      </c>
      <c r="D38" s="39">
        <v>74</v>
      </c>
      <c r="E38" s="52">
        <v>71.621621621621628</v>
      </c>
      <c r="F38" s="38">
        <v>1211</v>
      </c>
      <c r="G38" s="39">
        <v>828</v>
      </c>
      <c r="H38" s="59">
        <v>46.256038647342997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819</v>
      </c>
      <c r="D39" s="39">
        <v>872</v>
      </c>
      <c r="E39" s="52">
        <v>-6.0779816513761471</v>
      </c>
      <c r="F39" s="38">
        <v>11287</v>
      </c>
      <c r="G39" s="39">
        <v>8644</v>
      </c>
      <c r="H39" s="59">
        <v>30.576122165664042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370</v>
      </c>
      <c r="D40" s="39">
        <v>325</v>
      </c>
      <c r="E40" s="52">
        <v>13.846153846153847</v>
      </c>
      <c r="F40" s="38">
        <v>3555</v>
      </c>
      <c r="G40" s="39">
        <v>3116</v>
      </c>
      <c r="H40" s="59">
        <v>14.088575096277278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14041</v>
      </c>
      <c r="D41" s="44">
        <v>12257</v>
      </c>
      <c r="E41" s="54">
        <v>14.55494819286938</v>
      </c>
      <c r="F41" s="43">
        <v>161581</v>
      </c>
      <c r="G41" s="44">
        <v>121367</v>
      </c>
      <c r="H41" s="61">
        <v>33.134212759646367</v>
      </c>
      <c r="I41" s="12"/>
    </row>
    <row r="42" spans="1:17" ht="15" customHeight="1">
      <c r="A42" s="5"/>
      <c r="B42" s="28" t="s">
        <v>50</v>
      </c>
      <c r="C42" s="45">
        <v>10237</v>
      </c>
      <c r="D42" s="46">
        <v>9637</v>
      </c>
      <c r="E42" s="55">
        <v>6.2260039431358303</v>
      </c>
      <c r="F42" s="45">
        <v>118703</v>
      </c>
      <c r="G42" s="46">
        <v>97589</v>
      </c>
      <c r="H42" s="62">
        <v>21.635635163799201</v>
      </c>
      <c r="I42" s="12"/>
    </row>
    <row r="43" spans="1:17" ht="15" customHeight="1">
      <c r="A43" s="5"/>
      <c r="B43" s="28" t="s">
        <v>51</v>
      </c>
      <c r="C43" s="45">
        <v>3804</v>
      </c>
      <c r="D43" s="46">
        <v>2620</v>
      </c>
      <c r="E43" s="55">
        <v>45.190839694656489</v>
      </c>
      <c r="F43" s="45">
        <v>42878</v>
      </c>
      <c r="G43" s="46">
        <v>23778</v>
      </c>
      <c r="H43" s="62">
        <v>80.32635209016739</v>
      </c>
      <c r="I43" s="12"/>
    </row>
    <row r="44" spans="1:17" ht="15" customHeight="1">
      <c r="A44" s="5"/>
      <c r="B44" s="22" t="s">
        <v>33</v>
      </c>
      <c r="C44" s="38">
        <v>12</v>
      </c>
      <c r="D44" s="39">
        <v>3</v>
      </c>
      <c r="E44" s="52">
        <v>300</v>
      </c>
      <c r="F44" s="38">
        <v>95</v>
      </c>
      <c r="G44" s="39">
        <v>65</v>
      </c>
      <c r="H44" s="59">
        <v>46.153846153846153</v>
      </c>
      <c r="I44" s="12"/>
    </row>
    <row r="45" spans="1:17" ht="15" customHeight="1">
      <c r="A45" s="5"/>
      <c r="B45" s="22" t="s">
        <v>34</v>
      </c>
      <c r="C45" s="38">
        <v>324</v>
      </c>
      <c r="D45" s="39">
        <v>296</v>
      </c>
      <c r="E45" s="52">
        <v>9.4594594594594597</v>
      </c>
      <c r="F45" s="38">
        <v>2876</v>
      </c>
      <c r="G45" s="39">
        <v>2765</v>
      </c>
      <c r="H45" s="59">
        <v>4.0144665461121161</v>
      </c>
      <c r="I45" s="12"/>
    </row>
    <row r="46" spans="1:17" ht="15" customHeight="1">
      <c r="A46" s="5"/>
      <c r="B46" s="22" t="s">
        <v>35</v>
      </c>
      <c r="C46" s="38">
        <v>245</v>
      </c>
      <c r="D46" s="39">
        <v>202</v>
      </c>
      <c r="E46" s="52">
        <v>21.287128712871286</v>
      </c>
      <c r="F46" s="38">
        <v>2129</v>
      </c>
      <c r="G46" s="39">
        <v>2002</v>
      </c>
      <c r="H46" s="59">
        <v>6.3436563436563436</v>
      </c>
      <c r="I46" s="12"/>
    </row>
    <row r="47" spans="1:17" ht="15" customHeight="1">
      <c r="A47" s="5"/>
      <c r="B47" s="25" t="s">
        <v>1</v>
      </c>
      <c r="C47" s="47">
        <v>581</v>
      </c>
      <c r="D47" s="48">
        <v>501</v>
      </c>
      <c r="E47" s="56">
        <v>15.968063872255488</v>
      </c>
      <c r="F47" s="47">
        <v>5100</v>
      </c>
      <c r="G47" s="48">
        <v>4832</v>
      </c>
      <c r="H47" s="63">
        <v>5.5463576158940393</v>
      </c>
      <c r="I47" s="12"/>
    </row>
    <row r="48" spans="1:17" ht="16.2">
      <c r="A48" s="5"/>
      <c r="B48" s="22" t="s">
        <v>52</v>
      </c>
      <c r="C48" s="38">
        <v>1703</v>
      </c>
      <c r="D48" s="39">
        <v>1662</v>
      </c>
      <c r="E48" s="52">
        <v>2.4669073405535502</v>
      </c>
      <c r="F48" s="38">
        <v>19981</v>
      </c>
      <c r="G48" s="39">
        <v>15309</v>
      </c>
      <c r="H48" s="59">
        <v>30.517995950094718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16325</v>
      </c>
      <c r="D49" s="48">
        <v>14420</v>
      </c>
      <c r="E49" s="56">
        <v>13.210818307905686</v>
      </c>
      <c r="F49" s="47">
        <v>186662</v>
      </c>
      <c r="G49" s="48">
        <v>141508</v>
      </c>
      <c r="H49" s="63">
        <v>31.909150012720129</v>
      </c>
      <c r="I49" s="12"/>
    </row>
    <row r="50" spans="1:13" ht="15" customHeight="1">
      <c r="A50" s="5"/>
      <c r="B50" s="27" t="s">
        <v>7</v>
      </c>
      <c r="C50" s="49">
        <v>12521</v>
      </c>
      <c r="D50" s="50">
        <v>11800</v>
      </c>
      <c r="E50" s="57">
        <v>6.1101694915254239</v>
      </c>
      <c r="F50" s="49">
        <v>143784</v>
      </c>
      <c r="G50" s="50">
        <v>117730</v>
      </c>
      <c r="H50" s="64">
        <v>22.130298139811433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0" t="s">
        <v>70</v>
      </c>
      <c r="G53" s="120"/>
      <c r="H53" s="120"/>
      <c r="I53" s="1"/>
    </row>
    <row r="54" spans="1:13" ht="13.2">
      <c r="A54" s="1"/>
      <c r="F54" s="120"/>
      <c r="G54" s="120"/>
      <c r="H54" s="120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12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tabSelected="1" view="pageLayout" topLeftCell="A31" zoomScale="80" zoomScaleNormal="100" zoomScaleSheetLayoutView="110" zoomScalePageLayoutView="80" workbookViewId="0">
      <selection activeCell="H45" sqref="H4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24 September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05" t="s">
        <v>42</v>
      </c>
      <c r="D8" s="105"/>
      <c r="E8" s="105"/>
      <c r="F8" s="105"/>
      <c r="G8" s="105"/>
      <c r="H8" s="105"/>
      <c r="I8" s="79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AUGUST</v>
      </c>
      <c r="D12" s="99"/>
      <c r="E12" s="100"/>
      <c r="F12" s="101" t="str">
        <f>'LCV ≤3,5t (vans)'!F12</f>
        <v>JANUARY-AUGUST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524</v>
      </c>
      <c r="D15" s="39">
        <v>429</v>
      </c>
      <c r="E15" s="51">
        <v>22.144522144522146</v>
      </c>
      <c r="F15" s="38">
        <v>4937</v>
      </c>
      <c r="G15" s="39">
        <v>3794</v>
      </c>
      <c r="H15" s="58">
        <v>30.126515550869794</v>
      </c>
      <c r="I15" s="12"/>
    </row>
    <row r="16" spans="1:13" ht="15" customHeight="1">
      <c r="A16" s="5"/>
      <c r="B16" s="22" t="s">
        <v>9</v>
      </c>
      <c r="C16" s="38">
        <v>514</v>
      </c>
      <c r="D16" s="39">
        <v>482</v>
      </c>
      <c r="E16" s="52">
        <v>6.6390041493775938</v>
      </c>
      <c r="F16" s="38">
        <v>5488</v>
      </c>
      <c r="G16" s="39">
        <v>4905</v>
      </c>
      <c r="H16" s="59">
        <v>11.885830784913354</v>
      </c>
      <c r="I16" s="12"/>
    </row>
    <row r="17" spans="1:9" ht="15" customHeight="1">
      <c r="A17" s="5"/>
      <c r="B17" s="22" t="s">
        <v>10</v>
      </c>
      <c r="C17" s="38">
        <v>179</v>
      </c>
      <c r="D17" s="39">
        <v>99</v>
      </c>
      <c r="E17" s="52">
        <v>80.808080808080803</v>
      </c>
      <c r="F17" s="38">
        <v>2053</v>
      </c>
      <c r="G17" s="39">
        <v>1256</v>
      </c>
      <c r="H17" s="59">
        <v>63.455414012738856</v>
      </c>
      <c r="I17" s="12"/>
    </row>
    <row r="18" spans="1:9" ht="15" customHeight="1">
      <c r="A18" s="5"/>
      <c r="B18" s="22" t="s">
        <v>11</v>
      </c>
      <c r="C18" s="38">
        <v>112</v>
      </c>
      <c r="D18" s="39">
        <v>56</v>
      </c>
      <c r="E18" s="52">
        <v>100</v>
      </c>
      <c r="F18" s="38">
        <v>927</v>
      </c>
      <c r="G18" s="39">
        <v>604</v>
      </c>
      <c r="H18" s="59">
        <v>53.476821192052981</v>
      </c>
      <c r="I18" s="12"/>
    </row>
    <row r="19" spans="1:9" ht="15" customHeight="1">
      <c r="A19" s="5"/>
      <c r="B19" s="22" t="s">
        <v>12</v>
      </c>
      <c r="C19" s="38">
        <v>6</v>
      </c>
      <c r="D19" s="39">
        <v>3</v>
      </c>
      <c r="E19" s="52">
        <v>100</v>
      </c>
      <c r="F19" s="38">
        <v>58</v>
      </c>
      <c r="G19" s="39">
        <v>76</v>
      </c>
      <c r="H19" s="59">
        <v>-23.684210526315788</v>
      </c>
      <c r="I19" s="12"/>
    </row>
    <row r="20" spans="1:9" ht="15" customHeight="1">
      <c r="A20" s="5"/>
      <c r="B20" s="22" t="s">
        <v>13</v>
      </c>
      <c r="C20" s="38">
        <v>493</v>
      </c>
      <c r="D20" s="39">
        <v>465</v>
      </c>
      <c r="E20" s="52">
        <v>6.021505376344086</v>
      </c>
      <c r="F20" s="38">
        <v>5616</v>
      </c>
      <c r="G20" s="39">
        <v>4267</v>
      </c>
      <c r="H20" s="59">
        <v>31.614717600187486</v>
      </c>
      <c r="I20" s="12"/>
    </row>
    <row r="21" spans="1:9" ht="15" customHeight="1">
      <c r="A21" s="5"/>
      <c r="B21" s="22" t="s">
        <v>14</v>
      </c>
      <c r="C21" s="38">
        <v>380</v>
      </c>
      <c r="D21" s="39">
        <v>299</v>
      </c>
      <c r="E21" s="52">
        <v>27.090301003344479</v>
      </c>
      <c r="F21" s="38">
        <v>2949</v>
      </c>
      <c r="G21" s="39">
        <v>2440</v>
      </c>
      <c r="H21" s="59">
        <v>20.860655737704917</v>
      </c>
      <c r="I21" s="12"/>
    </row>
    <row r="22" spans="1:9" ht="15" customHeight="1">
      <c r="A22" s="5"/>
      <c r="B22" s="23" t="s">
        <v>15</v>
      </c>
      <c r="C22" s="40">
        <v>53</v>
      </c>
      <c r="D22" s="41">
        <v>28</v>
      </c>
      <c r="E22" s="53">
        <v>89.285714285714292</v>
      </c>
      <c r="F22" s="40">
        <v>568</v>
      </c>
      <c r="G22" s="41">
        <v>341</v>
      </c>
      <c r="H22" s="60">
        <v>66.568914956011724</v>
      </c>
      <c r="I22" s="12"/>
    </row>
    <row r="23" spans="1:9" ht="15" customHeight="1">
      <c r="A23" s="5"/>
      <c r="B23" s="22" t="s">
        <v>16</v>
      </c>
      <c r="C23" s="38">
        <v>298</v>
      </c>
      <c r="D23" s="39">
        <v>232</v>
      </c>
      <c r="E23" s="52">
        <v>28.448275862068968</v>
      </c>
      <c r="F23" s="38">
        <v>2441</v>
      </c>
      <c r="G23" s="39">
        <v>2197</v>
      </c>
      <c r="H23" s="59">
        <v>11.106053709604005</v>
      </c>
      <c r="I23" s="12"/>
    </row>
    <row r="24" spans="1:9" ht="15" customHeight="1">
      <c r="A24" s="5"/>
      <c r="B24" s="22" t="s">
        <v>17</v>
      </c>
      <c r="C24" s="38">
        <v>2021</v>
      </c>
      <c r="D24" s="39">
        <v>2045</v>
      </c>
      <c r="E24" s="52">
        <v>-1.1735941320293399</v>
      </c>
      <c r="F24" s="38">
        <v>29976</v>
      </c>
      <c r="G24" s="39">
        <v>26176</v>
      </c>
      <c r="H24" s="59">
        <v>14.517114914425427</v>
      </c>
      <c r="I24" s="12"/>
    </row>
    <row r="25" spans="1:9" s="13" customFormat="1" ht="15" customHeight="1">
      <c r="A25" s="5"/>
      <c r="B25" s="22" t="s">
        <v>18</v>
      </c>
      <c r="C25" s="38">
        <v>5649</v>
      </c>
      <c r="D25" s="39">
        <v>5400</v>
      </c>
      <c r="E25" s="52">
        <v>4.6111111111111107</v>
      </c>
      <c r="F25" s="38">
        <v>54434</v>
      </c>
      <c r="G25" s="39">
        <v>47165</v>
      </c>
      <c r="H25" s="59">
        <v>15.411852008904908</v>
      </c>
      <c r="I25" s="12"/>
    </row>
    <row r="26" spans="1:9" ht="15" customHeight="1">
      <c r="A26" s="5"/>
      <c r="B26" s="22" t="s">
        <v>19</v>
      </c>
      <c r="C26" s="38">
        <v>29</v>
      </c>
      <c r="D26" s="39">
        <v>32</v>
      </c>
      <c r="E26" s="52">
        <v>-9.375</v>
      </c>
      <c r="F26" s="38">
        <v>385</v>
      </c>
      <c r="G26" s="39">
        <v>461</v>
      </c>
      <c r="H26" s="59">
        <v>-16.485900216919742</v>
      </c>
      <c r="I26" s="12"/>
    </row>
    <row r="27" spans="1:9" ht="15" customHeight="1">
      <c r="A27" s="5"/>
      <c r="B27" s="22" t="s">
        <v>20</v>
      </c>
      <c r="C27" s="38">
        <v>243</v>
      </c>
      <c r="D27" s="39">
        <v>208</v>
      </c>
      <c r="E27" s="52">
        <v>16.826923076923077</v>
      </c>
      <c r="F27" s="38">
        <v>2974</v>
      </c>
      <c r="G27" s="39">
        <v>1913</v>
      </c>
      <c r="H27" s="59">
        <v>55.462624150548876</v>
      </c>
      <c r="I27" s="12"/>
    </row>
    <row r="28" spans="1:9" ht="15" customHeight="1">
      <c r="A28" s="5"/>
      <c r="B28" s="22" t="s">
        <v>21</v>
      </c>
      <c r="C28" s="38">
        <v>158</v>
      </c>
      <c r="D28" s="39">
        <v>183</v>
      </c>
      <c r="E28" s="52">
        <v>-13.661202185792352</v>
      </c>
      <c r="F28" s="38">
        <v>1777</v>
      </c>
      <c r="G28" s="39">
        <v>1541</v>
      </c>
      <c r="H28" s="59">
        <v>15.314730694354314</v>
      </c>
      <c r="I28" s="12"/>
    </row>
    <row r="29" spans="1:9" ht="15" customHeight="1">
      <c r="A29" s="5"/>
      <c r="B29" s="22" t="s">
        <v>55</v>
      </c>
      <c r="C29" s="38">
        <v>1262</v>
      </c>
      <c r="D29" s="39">
        <v>1367</v>
      </c>
      <c r="E29" s="52">
        <v>-7.6810534016093639</v>
      </c>
      <c r="F29" s="38">
        <v>17282</v>
      </c>
      <c r="G29" s="39">
        <v>12797</v>
      </c>
      <c r="H29" s="59">
        <v>35.047276705477849</v>
      </c>
      <c r="I29" s="12"/>
    </row>
    <row r="30" spans="1:9" ht="15" customHeight="1">
      <c r="A30" s="5"/>
      <c r="B30" s="22" t="s">
        <v>23</v>
      </c>
      <c r="C30" s="38">
        <v>96</v>
      </c>
      <c r="D30" s="39">
        <v>40</v>
      </c>
      <c r="E30" s="52">
        <v>140</v>
      </c>
      <c r="F30" s="38">
        <v>967</v>
      </c>
      <c r="G30" s="39">
        <v>360</v>
      </c>
      <c r="H30" s="59">
        <v>168.61111111111111</v>
      </c>
      <c r="I30" s="12"/>
    </row>
    <row r="31" spans="1:9" ht="15" customHeight="1">
      <c r="A31" s="5"/>
      <c r="B31" s="22" t="s">
        <v>56</v>
      </c>
      <c r="C31" s="38">
        <v>419</v>
      </c>
      <c r="D31" s="39">
        <v>170</v>
      </c>
      <c r="E31" s="52">
        <v>146.47058823529412</v>
      </c>
      <c r="F31" s="38">
        <v>5554</v>
      </c>
      <c r="G31" s="39">
        <v>2232</v>
      </c>
      <c r="H31" s="59">
        <v>148.83512544802869</v>
      </c>
      <c r="I31" s="12"/>
    </row>
    <row r="32" spans="1:9" ht="13.8">
      <c r="A32" s="5"/>
      <c r="B32" s="22" t="s">
        <v>24</v>
      </c>
      <c r="C32" s="38">
        <v>69</v>
      </c>
      <c r="D32" s="39">
        <v>54</v>
      </c>
      <c r="E32" s="52">
        <v>27.777777777777779</v>
      </c>
      <c r="F32" s="38">
        <v>707</v>
      </c>
      <c r="G32" s="39">
        <v>613</v>
      </c>
      <c r="H32" s="59">
        <v>15.334420880913541</v>
      </c>
      <c r="I32" s="12"/>
    </row>
    <row r="33" spans="1:17" ht="15" customHeight="1">
      <c r="A33" s="5"/>
      <c r="B33" s="22" t="s">
        <v>25</v>
      </c>
      <c r="C33" s="38">
        <v>635</v>
      </c>
      <c r="D33" s="39">
        <v>684</v>
      </c>
      <c r="E33" s="52">
        <v>-7.1637426900584789</v>
      </c>
      <c r="F33" s="38">
        <v>8353</v>
      </c>
      <c r="G33" s="39">
        <v>7268</v>
      </c>
      <c r="H33" s="59">
        <v>14.928453494771601</v>
      </c>
      <c r="I33" s="12"/>
    </row>
    <row r="34" spans="1:17" ht="15" customHeight="1">
      <c r="A34" s="5"/>
      <c r="B34" s="22" t="s">
        <v>26</v>
      </c>
      <c r="C34" s="38">
        <v>1880</v>
      </c>
      <c r="D34" s="39">
        <v>1382</v>
      </c>
      <c r="E34" s="52">
        <v>36.034732272069462</v>
      </c>
      <c r="F34" s="38">
        <v>20567</v>
      </c>
      <c r="G34" s="39">
        <v>11183</v>
      </c>
      <c r="H34" s="59">
        <v>83.91308235714925</v>
      </c>
      <c r="I34" s="12"/>
    </row>
    <row r="35" spans="1:17" ht="15" customHeight="1">
      <c r="A35" s="5"/>
      <c r="B35" s="22" t="s">
        <v>27</v>
      </c>
      <c r="C35" s="38">
        <v>199</v>
      </c>
      <c r="D35" s="39">
        <v>274</v>
      </c>
      <c r="E35" s="52">
        <v>-27.372262773722628</v>
      </c>
      <c r="F35" s="38">
        <v>2710</v>
      </c>
      <c r="G35" s="39">
        <v>1886</v>
      </c>
      <c r="H35" s="59">
        <v>43.690349946977733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489</v>
      </c>
      <c r="D36" s="39">
        <v>305</v>
      </c>
      <c r="E36" s="52">
        <v>60.327868852459019</v>
      </c>
      <c r="F36" s="38">
        <v>3973</v>
      </c>
      <c r="G36" s="39">
        <v>2579</v>
      </c>
      <c r="H36" s="59">
        <v>54.051958123303599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161</v>
      </c>
      <c r="D37" s="39">
        <v>153</v>
      </c>
      <c r="E37" s="52">
        <v>5.2287581699346406</v>
      </c>
      <c r="F37" s="38">
        <v>1981</v>
      </c>
      <c r="G37" s="39">
        <v>1273</v>
      </c>
      <c r="H37" s="59">
        <v>55.616653574234086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142</v>
      </c>
      <c r="D38" s="39">
        <v>85</v>
      </c>
      <c r="E38" s="52">
        <v>67.058823529411754</v>
      </c>
      <c r="F38" s="38">
        <v>1319</v>
      </c>
      <c r="G38" s="39">
        <v>923</v>
      </c>
      <c r="H38" s="59">
        <v>42.903575297941494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1029</v>
      </c>
      <c r="D39" s="39">
        <v>1122</v>
      </c>
      <c r="E39" s="52">
        <v>-8.2887700534759361</v>
      </c>
      <c r="F39" s="38">
        <v>13270</v>
      </c>
      <c r="G39" s="39">
        <v>10913</v>
      </c>
      <c r="H39" s="59">
        <v>21.598094016310824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400</v>
      </c>
      <c r="D40" s="39">
        <v>385</v>
      </c>
      <c r="E40" s="52">
        <v>3.8961038961038961</v>
      </c>
      <c r="F40" s="38">
        <v>3981</v>
      </c>
      <c r="G40" s="39">
        <v>3440</v>
      </c>
      <c r="H40" s="59">
        <v>15.726744186046512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17440</v>
      </c>
      <c r="D41" s="44">
        <v>15982</v>
      </c>
      <c r="E41" s="54">
        <v>9.1227631084970593</v>
      </c>
      <c r="F41" s="43">
        <v>195247</v>
      </c>
      <c r="G41" s="44">
        <v>152603</v>
      </c>
      <c r="H41" s="61">
        <v>27.944404762684876</v>
      </c>
      <c r="I41" s="12"/>
    </row>
    <row r="42" spans="1:17" ht="15" customHeight="1">
      <c r="A42" s="5"/>
      <c r="B42" s="28" t="s">
        <v>50</v>
      </c>
      <c r="C42" s="45">
        <v>13167</v>
      </c>
      <c r="D42" s="46">
        <v>12988</v>
      </c>
      <c r="E42" s="55">
        <v>1.3781952571604559</v>
      </c>
      <c r="F42" s="45">
        <v>148690</v>
      </c>
      <c r="G42" s="46">
        <v>125596</v>
      </c>
      <c r="H42" s="62">
        <v>18.387528265231374</v>
      </c>
      <c r="I42" s="12"/>
    </row>
    <row r="43" spans="1:17" ht="15" customHeight="1">
      <c r="A43" s="5"/>
      <c r="B43" s="28" t="s">
        <v>51</v>
      </c>
      <c r="C43" s="45">
        <v>4273</v>
      </c>
      <c r="D43" s="46">
        <v>2994</v>
      </c>
      <c r="E43" s="55">
        <v>42.7187708750835</v>
      </c>
      <c r="F43" s="45">
        <v>46557</v>
      </c>
      <c r="G43" s="46">
        <v>27007</v>
      </c>
      <c r="H43" s="62">
        <v>72.388639982226834</v>
      </c>
      <c r="I43" s="12"/>
    </row>
    <row r="44" spans="1:17" ht="15" customHeight="1">
      <c r="A44" s="5"/>
      <c r="B44" s="22" t="s">
        <v>33</v>
      </c>
      <c r="C44" s="38">
        <v>18</v>
      </c>
      <c r="D44" s="39">
        <v>7</v>
      </c>
      <c r="E44" s="52">
        <v>157.14285714285714</v>
      </c>
      <c r="F44" s="38">
        <v>183</v>
      </c>
      <c r="G44" s="39">
        <v>145</v>
      </c>
      <c r="H44" s="59">
        <v>26.206896551724139</v>
      </c>
      <c r="I44" s="12"/>
    </row>
    <row r="45" spans="1:17" ht="15" customHeight="1">
      <c r="A45" s="5"/>
      <c r="B45" s="22" t="s">
        <v>34</v>
      </c>
      <c r="C45" s="38">
        <v>509</v>
      </c>
      <c r="D45" s="39">
        <v>446</v>
      </c>
      <c r="E45" s="52">
        <v>14.125560538116591</v>
      </c>
      <c r="F45" s="38">
        <v>4267</v>
      </c>
      <c r="G45" s="39">
        <v>4177</v>
      </c>
      <c r="H45" s="59">
        <v>2.1546564519990423</v>
      </c>
      <c r="I45" s="12"/>
    </row>
    <row r="46" spans="1:17" ht="15" customHeight="1">
      <c r="A46" s="5"/>
      <c r="B46" s="22" t="s">
        <v>35</v>
      </c>
      <c r="C46" s="38">
        <v>277</v>
      </c>
      <c r="D46" s="39">
        <v>264</v>
      </c>
      <c r="E46" s="52">
        <v>4.9242424242424239</v>
      </c>
      <c r="F46" s="38">
        <v>2512</v>
      </c>
      <c r="G46" s="39">
        <v>2452</v>
      </c>
      <c r="H46" s="59">
        <v>2.4469820554649266</v>
      </c>
      <c r="I46" s="12"/>
    </row>
    <row r="47" spans="1:17" ht="15" customHeight="1">
      <c r="A47" s="5"/>
      <c r="B47" s="25" t="s">
        <v>1</v>
      </c>
      <c r="C47" s="47">
        <v>804</v>
      </c>
      <c r="D47" s="48">
        <v>717</v>
      </c>
      <c r="E47" s="56">
        <v>12.133891213389122</v>
      </c>
      <c r="F47" s="47">
        <v>6962</v>
      </c>
      <c r="G47" s="48">
        <v>6774</v>
      </c>
      <c r="H47" s="63">
        <v>2.7753173900206671</v>
      </c>
      <c r="I47" s="12"/>
    </row>
    <row r="48" spans="1:17" ht="16.2">
      <c r="A48" s="5"/>
      <c r="B48" s="22" t="s">
        <v>57</v>
      </c>
      <c r="C48" s="38">
        <v>2390</v>
      </c>
      <c r="D48" s="39">
        <v>2405</v>
      </c>
      <c r="E48" s="52">
        <v>-0.62370062370062374</v>
      </c>
      <c r="F48" s="38">
        <v>27602</v>
      </c>
      <c r="G48" s="39">
        <v>22001</v>
      </c>
      <c r="H48" s="59">
        <v>25.457933730284989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20634</v>
      </c>
      <c r="D49" s="48">
        <v>19104</v>
      </c>
      <c r="E49" s="56">
        <v>8.008793969849247</v>
      </c>
      <c r="F49" s="47">
        <v>229811</v>
      </c>
      <c r="G49" s="48">
        <v>181378</v>
      </c>
      <c r="H49" s="63">
        <v>26.702797472681361</v>
      </c>
      <c r="I49" s="12"/>
    </row>
    <row r="50" spans="1:13" ht="15" customHeight="1">
      <c r="A50" s="5"/>
      <c r="B50" s="27" t="s">
        <v>7</v>
      </c>
      <c r="C50" s="49">
        <v>16361</v>
      </c>
      <c r="D50" s="50">
        <v>16110</v>
      </c>
      <c r="E50" s="57">
        <v>1.5580384854127871</v>
      </c>
      <c r="F50" s="49">
        <v>183254</v>
      </c>
      <c r="G50" s="50">
        <v>154371</v>
      </c>
      <c r="H50" s="64">
        <v>18.710120424172935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0" t="s">
        <v>73</v>
      </c>
      <c r="G52" s="120"/>
      <c r="H52" s="120"/>
      <c r="I52" s="1"/>
    </row>
    <row r="53" spans="1:13" ht="15" customHeight="1">
      <c r="A53" s="1"/>
      <c r="B53" s="36"/>
      <c r="C53" s="36"/>
      <c r="D53" s="36"/>
      <c r="E53" s="36"/>
      <c r="F53" s="120"/>
      <c r="G53" s="120"/>
      <c r="H53" s="120"/>
      <c r="I53" s="1"/>
    </row>
    <row r="54" spans="1:13" ht="13.2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12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I60" sqref="I60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24 September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05" t="s">
        <v>79</v>
      </c>
      <c r="D8" s="105"/>
      <c r="E8" s="105"/>
      <c r="F8" s="105"/>
      <c r="G8" s="105"/>
      <c r="H8" s="105"/>
      <c r="I8" s="78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AUGUST</v>
      </c>
      <c r="D12" s="99"/>
      <c r="E12" s="100"/>
      <c r="F12" s="101" t="str">
        <f>'LCV ≤3,5t (vans)'!F12</f>
        <v>JANUARY-AUGUST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42</v>
      </c>
      <c r="D15" s="39">
        <v>73</v>
      </c>
      <c r="E15" s="82">
        <v>-42.465753424657535</v>
      </c>
      <c r="F15" s="38">
        <v>567</v>
      </c>
      <c r="G15" s="39">
        <v>518</v>
      </c>
      <c r="H15" s="89">
        <v>9.4594594594594597</v>
      </c>
      <c r="I15" s="12"/>
    </row>
    <row r="16" spans="1:13" ht="15" customHeight="1">
      <c r="A16" s="5"/>
      <c r="B16" s="22" t="s">
        <v>9</v>
      </c>
      <c r="C16" s="38">
        <v>95</v>
      </c>
      <c r="D16" s="39">
        <v>96</v>
      </c>
      <c r="E16" s="83">
        <v>-1.0416666666666665</v>
      </c>
      <c r="F16" s="38">
        <v>750</v>
      </c>
      <c r="G16" s="39">
        <v>612</v>
      </c>
      <c r="H16" s="90">
        <v>22.549019607843139</v>
      </c>
      <c r="I16" s="12"/>
    </row>
    <row r="17" spans="1:9" ht="15" customHeight="1">
      <c r="A17" s="5"/>
      <c r="B17" s="22" t="s">
        <v>10</v>
      </c>
      <c r="C17" s="38">
        <v>17</v>
      </c>
      <c r="D17" s="39">
        <v>9</v>
      </c>
      <c r="E17" s="83">
        <v>88.888888888888886</v>
      </c>
      <c r="F17" s="38">
        <v>108</v>
      </c>
      <c r="G17" s="39">
        <v>126</v>
      </c>
      <c r="H17" s="90">
        <v>-14.285714285714285</v>
      </c>
      <c r="I17" s="12"/>
    </row>
    <row r="18" spans="1:9" ht="15" customHeight="1">
      <c r="A18" s="5"/>
      <c r="B18" s="22" t="s">
        <v>11</v>
      </c>
      <c r="C18" s="38">
        <v>3</v>
      </c>
      <c r="D18" s="39">
        <v>22</v>
      </c>
      <c r="E18" s="83">
        <v>-86.36363636363636</v>
      </c>
      <c r="F18" s="38">
        <v>105</v>
      </c>
      <c r="G18" s="39">
        <v>101</v>
      </c>
      <c r="H18" s="90">
        <v>3.9603960396039604</v>
      </c>
      <c r="I18" s="12"/>
    </row>
    <row r="19" spans="1:9" ht="15" customHeight="1">
      <c r="A19" s="5"/>
      <c r="B19" s="22" t="s">
        <v>12</v>
      </c>
      <c r="C19" s="38">
        <v>0</v>
      </c>
      <c r="D19" s="39">
        <v>29</v>
      </c>
      <c r="E19" s="83">
        <v>-100</v>
      </c>
      <c r="F19" s="38">
        <v>14</v>
      </c>
      <c r="G19" s="39">
        <v>212</v>
      </c>
      <c r="H19" s="90">
        <v>-93.396226415094347</v>
      </c>
      <c r="I19" s="12"/>
    </row>
    <row r="20" spans="1:9" ht="15" customHeight="1">
      <c r="A20" s="5"/>
      <c r="B20" s="22" t="s">
        <v>13</v>
      </c>
      <c r="C20" s="38">
        <v>29</v>
      </c>
      <c r="D20" s="39">
        <v>68</v>
      </c>
      <c r="E20" s="83">
        <v>-57.352941176470587</v>
      </c>
      <c r="F20" s="38">
        <v>745</v>
      </c>
      <c r="G20" s="39">
        <v>869</v>
      </c>
      <c r="H20" s="90">
        <v>-14.2692750287687</v>
      </c>
      <c r="I20" s="12"/>
    </row>
    <row r="21" spans="1:9" ht="15" customHeight="1">
      <c r="A21" s="5"/>
      <c r="B21" s="22" t="s">
        <v>14</v>
      </c>
      <c r="C21" s="38">
        <v>23</v>
      </c>
      <c r="D21" s="39">
        <v>12</v>
      </c>
      <c r="E21" s="83">
        <v>91.666666666666657</v>
      </c>
      <c r="F21" s="38">
        <v>412</v>
      </c>
      <c r="G21" s="39">
        <v>228</v>
      </c>
      <c r="H21" s="90">
        <v>80.701754385964904</v>
      </c>
      <c r="I21" s="12"/>
    </row>
    <row r="22" spans="1:9" ht="15" customHeight="1">
      <c r="A22" s="5"/>
      <c r="B22" s="23" t="s">
        <v>15</v>
      </c>
      <c r="C22" s="40">
        <v>14</v>
      </c>
      <c r="D22" s="41">
        <v>34</v>
      </c>
      <c r="E22" s="84">
        <v>-58.82352941176471</v>
      </c>
      <c r="F22" s="40">
        <v>195</v>
      </c>
      <c r="G22" s="41">
        <v>164</v>
      </c>
      <c r="H22" s="91">
        <v>18.902439024390244</v>
      </c>
      <c r="I22" s="12"/>
    </row>
    <row r="23" spans="1:9" ht="15" customHeight="1">
      <c r="A23" s="5"/>
      <c r="B23" s="22" t="s">
        <v>16</v>
      </c>
      <c r="C23" s="38">
        <v>118</v>
      </c>
      <c r="D23" s="39">
        <v>82</v>
      </c>
      <c r="E23" s="83">
        <v>43.902439024390247</v>
      </c>
      <c r="F23" s="38">
        <v>327</v>
      </c>
      <c r="G23" s="39">
        <v>222</v>
      </c>
      <c r="H23" s="90">
        <v>47.297297297297298</v>
      </c>
      <c r="I23" s="12"/>
    </row>
    <row r="24" spans="1:9" ht="15" customHeight="1">
      <c r="A24" s="5"/>
      <c r="B24" s="22" t="s">
        <v>17</v>
      </c>
      <c r="C24" s="38">
        <v>1292</v>
      </c>
      <c r="D24" s="39">
        <v>833</v>
      </c>
      <c r="E24" s="83">
        <v>55.102040816326522</v>
      </c>
      <c r="F24" s="38">
        <v>4553</v>
      </c>
      <c r="G24" s="39">
        <v>3748</v>
      </c>
      <c r="H24" s="90">
        <v>21.47812166488794</v>
      </c>
      <c r="I24" s="12"/>
    </row>
    <row r="25" spans="1:9" s="13" customFormat="1" ht="15" customHeight="1">
      <c r="A25" s="5"/>
      <c r="B25" s="22" t="s">
        <v>18</v>
      </c>
      <c r="C25" s="38">
        <v>515</v>
      </c>
      <c r="D25" s="39">
        <v>538</v>
      </c>
      <c r="E25" s="83">
        <v>-4.2750929368029738</v>
      </c>
      <c r="F25" s="38">
        <v>3710</v>
      </c>
      <c r="G25" s="39">
        <v>3776</v>
      </c>
      <c r="H25" s="90">
        <v>-1.7478813559322033</v>
      </c>
      <c r="I25" s="12"/>
    </row>
    <row r="26" spans="1:9" ht="15" customHeight="1">
      <c r="A26" s="5"/>
      <c r="B26" s="22" t="s">
        <v>19</v>
      </c>
      <c r="C26" s="38">
        <v>33</v>
      </c>
      <c r="D26" s="39">
        <v>15</v>
      </c>
      <c r="E26" s="83">
        <v>120</v>
      </c>
      <c r="F26" s="38">
        <v>279</v>
      </c>
      <c r="G26" s="39">
        <v>201</v>
      </c>
      <c r="H26" s="90">
        <v>38.805970149253731</v>
      </c>
      <c r="I26" s="12"/>
    </row>
    <row r="27" spans="1:9" ht="15" customHeight="1">
      <c r="A27" s="5"/>
      <c r="B27" s="22" t="s">
        <v>20</v>
      </c>
      <c r="C27" s="38">
        <v>223</v>
      </c>
      <c r="D27" s="39">
        <v>66</v>
      </c>
      <c r="E27" s="83">
        <v>237.87878787878788</v>
      </c>
      <c r="F27" s="38">
        <v>734</v>
      </c>
      <c r="G27" s="39">
        <v>432</v>
      </c>
      <c r="H27" s="90">
        <v>69.907407407407405</v>
      </c>
      <c r="I27" s="12"/>
    </row>
    <row r="28" spans="1:9" ht="15" customHeight="1">
      <c r="A28" s="5"/>
      <c r="B28" s="22" t="s">
        <v>21</v>
      </c>
      <c r="C28" s="38">
        <v>29</v>
      </c>
      <c r="D28" s="39">
        <v>3</v>
      </c>
      <c r="E28" s="83">
        <v>866.66666666666663</v>
      </c>
      <c r="F28" s="38">
        <v>260</v>
      </c>
      <c r="G28" s="39">
        <v>101</v>
      </c>
      <c r="H28" s="90">
        <v>157.42574257425744</v>
      </c>
      <c r="I28" s="12"/>
    </row>
    <row r="29" spans="1:9" ht="15" customHeight="1">
      <c r="A29" s="5"/>
      <c r="B29" s="22" t="s">
        <v>58</v>
      </c>
      <c r="C29" s="38">
        <v>259</v>
      </c>
      <c r="D29" s="39">
        <v>184</v>
      </c>
      <c r="E29" s="83">
        <v>40.760869565217391</v>
      </c>
      <c r="F29" s="38">
        <v>2274</v>
      </c>
      <c r="G29" s="39">
        <v>1989</v>
      </c>
      <c r="H29" s="90">
        <v>14.328808446455504</v>
      </c>
      <c r="I29" s="12"/>
    </row>
    <row r="30" spans="1:9" ht="15" customHeight="1">
      <c r="A30" s="5"/>
      <c r="B30" s="22" t="s">
        <v>23</v>
      </c>
      <c r="C30" s="38">
        <v>8</v>
      </c>
      <c r="D30" s="39">
        <v>3</v>
      </c>
      <c r="E30" s="83">
        <v>166.66666666666669</v>
      </c>
      <c r="F30" s="38">
        <v>199</v>
      </c>
      <c r="G30" s="39">
        <v>39</v>
      </c>
      <c r="H30" s="90">
        <v>410.25641025641022</v>
      </c>
      <c r="I30" s="12"/>
    </row>
    <row r="31" spans="1:9" ht="15" customHeight="1">
      <c r="A31" s="5"/>
      <c r="B31" s="22" t="s">
        <v>59</v>
      </c>
      <c r="C31" s="38">
        <v>5</v>
      </c>
      <c r="D31" s="39">
        <v>86</v>
      </c>
      <c r="E31" s="83">
        <v>-94.186046511627907</v>
      </c>
      <c r="F31" s="38">
        <v>93</v>
      </c>
      <c r="G31" s="39">
        <v>191</v>
      </c>
      <c r="H31" s="90">
        <v>-51.308900523560212</v>
      </c>
      <c r="I31" s="12"/>
    </row>
    <row r="32" spans="1:9" ht="13.8">
      <c r="A32" s="5"/>
      <c r="B32" s="22" t="s">
        <v>24</v>
      </c>
      <c r="C32" s="38">
        <v>11</v>
      </c>
      <c r="D32" s="39">
        <v>10</v>
      </c>
      <c r="E32" s="83">
        <v>10</v>
      </c>
      <c r="F32" s="38">
        <v>122</v>
      </c>
      <c r="G32" s="39">
        <v>147</v>
      </c>
      <c r="H32" s="90">
        <v>-17.006802721088434</v>
      </c>
      <c r="I32" s="12"/>
    </row>
    <row r="33" spans="1:17" ht="15" customHeight="1">
      <c r="A33" s="5"/>
      <c r="B33" s="22" t="s">
        <v>25</v>
      </c>
      <c r="C33" s="38">
        <v>19</v>
      </c>
      <c r="D33" s="39">
        <v>4</v>
      </c>
      <c r="E33" s="83">
        <v>375</v>
      </c>
      <c r="F33" s="38">
        <v>276</v>
      </c>
      <c r="G33" s="39">
        <v>291</v>
      </c>
      <c r="H33" s="90">
        <v>-5.1546391752577314</v>
      </c>
      <c r="I33" s="12"/>
    </row>
    <row r="34" spans="1:17" ht="15" customHeight="1">
      <c r="A34" s="5"/>
      <c r="B34" s="22" t="s">
        <v>26</v>
      </c>
      <c r="C34" s="38">
        <v>143</v>
      </c>
      <c r="D34" s="39">
        <v>67</v>
      </c>
      <c r="E34" s="83">
        <v>113.43283582089552</v>
      </c>
      <c r="F34" s="38">
        <v>957</v>
      </c>
      <c r="G34" s="39">
        <v>918</v>
      </c>
      <c r="H34" s="90">
        <v>4.2483660130718954</v>
      </c>
      <c r="I34" s="12"/>
    </row>
    <row r="35" spans="1:17" ht="15" customHeight="1">
      <c r="A35" s="5"/>
      <c r="B35" s="22" t="s">
        <v>27</v>
      </c>
      <c r="C35" s="38">
        <v>16</v>
      </c>
      <c r="D35" s="39">
        <v>11</v>
      </c>
      <c r="E35" s="83">
        <v>45.454545454545453</v>
      </c>
      <c r="F35" s="38">
        <v>347</v>
      </c>
      <c r="G35" s="39">
        <v>293</v>
      </c>
      <c r="H35" s="90">
        <v>18.430034129692832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74</v>
      </c>
      <c r="D36" s="39">
        <v>66</v>
      </c>
      <c r="E36" s="83">
        <v>12.121212121212121</v>
      </c>
      <c r="F36" s="38">
        <v>508</v>
      </c>
      <c r="G36" s="39">
        <v>450</v>
      </c>
      <c r="H36" s="90">
        <v>12.888888888888889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27</v>
      </c>
      <c r="D37" s="39">
        <v>25</v>
      </c>
      <c r="E37" s="83">
        <v>8</v>
      </c>
      <c r="F37" s="38">
        <v>140</v>
      </c>
      <c r="G37" s="39">
        <v>180</v>
      </c>
      <c r="H37" s="90">
        <v>-22.222222222222221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4</v>
      </c>
      <c r="D38" s="39">
        <v>1</v>
      </c>
      <c r="E38" s="83">
        <v>300</v>
      </c>
      <c r="F38" s="38">
        <v>50</v>
      </c>
      <c r="G38" s="39">
        <v>31</v>
      </c>
      <c r="H38" s="90">
        <v>61.29032258064516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35</v>
      </c>
      <c r="D39" s="39">
        <v>95</v>
      </c>
      <c r="E39" s="83">
        <v>-63.157894736842103</v>
      </c>
      <c r="F39" s="38">
        <v>933</v>
      </c>
      <c r="G39" s="39">
        <v>1152</v>
      </c>
      <c r="H39" s="90">
        <v>-19.010416666666664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76</v>
      </c>
      <c r="D40" s="39">
        <v>214</v>
      </c>
      <c r="E40" s="83">
        <v>-64.485981308411212</v>
      </c>
      <c r="F40" s="38">
        <v>488</v>
      </c>
      <c r="G40" s="39">
        <v>959</v>
      </c>
      <c r="H40" s="90">
        <v>-49.113660062565174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3110</v>
      </c>
      <c r="D41" s="44">
        <v>2646</v>
      </c>
      <c r="E41" s="85">
        <v>17.535903250188962</v>
      </c>
      <c r="F41" s="43">
        <v>19146</v>
      </c>
      <c r="G41" s="44">
        <v>17950</v>
      </c>
      <c r="H41" s="92">
        <v>6.662952646239555</v>
      </c>
      <c r="I41" s="12"/>
    </row>
    <row r="42" spans="1:17" ht="15" customHeight="1">
      <c r="A42" s="5"/>
      <c r="B42" s="28" t="s">
        <v>50</v>
      </c>
      <c r="C42" s="45">
        <v>2563</v>
      </c>
      <c r="D42" s="46">
        <v>2170</v>
      </c>
      <c r="E42" s="86">
        <v>18.110599078341014</v>
      </c>
      <c r="F42" s="45">
        <v>15298</v>
      </c>
      <c r="G42" s="46">
        <v>14237</v>
      </c>
      <c r="H42" s="93">
        <v>7.4524127274004357</v>
      </c>
      <c r="I42" s="12"/>
    </row>
    <row r="43" spans="1:17" ht="15" customHeight="1">
      <c r="A43" s="5"/>
      <c r="B43" s="28" t="s">
        <v>51</v>
      </c>
      <c r="C43" s="45">
        <v>547</v>
      </c>
      <c r="D43" s="46">
        <v>476</v>
      </c>
      <c r="E43" s="86">
        <v>14.915966386554622</v>
      </c>
      <c r="F43" s="45">
        <v>3848</v>
      </c>
      <c r="G43" s="46">
        <v>3713</v>
      </c>
      <c r="H43" s="93">
        <v>3.6358739563695126</v>
      </c>
      <c r="I43" s="12"/>
    </row>
    <row r="44" spans="1:17" ht="15" customHeight="1">
      <c r="A44" s="5"/>
      <c r="B44" s="22" t="s">
        <v>33</v>
      </c>
      <c r="C44" s="38">
        <v>3</v>
      </c>
      <c r="D44" s="39">
        <v>1</v>
      </c>
      <c r="E44" s="83">
        <v>200</v>
      </c>
      <c r="F44" s="38">
        <v>17</v>
      </c>
      <c r="G44" s="39">
        <v>11</v>
      </c>
      <c r="H44" s="90">
        <v>54.54545454545454</v>
      </c>
      <c r="I44" s="12"/>
    </row>
    <row r="45" spans="1:17" ht="15" customHeight="1">
      <c r="A45" s="5"/>
      <c r="B45" s="22" t="s">
        <v>34</v>
      </c>
      <c r="C45" s="38">
        <v>92</v>
      </c>
      <c r="D45" s="39">
        <v>56</v>
      </c>
      <c r="E45" s="83">
        <v>64.285714285714292</v>
      </c>
      <c r="F45" s="38">
        <v>947</v>
      </c>
      <c r="G45" s="39">
        <v>831</v>
      </c>
      <c r="H45" s="90">
        <v>13.959085439229844</v>
      </c>
      <c r="I45" s="12"/>
    </row>
    <row r="46" spans="1:17" ht="15" customHeight="1">
      <c r="A46" s="5"/>
      <c r="B46" s="22" t="s">
        <v>35</v>
      </c>
      <c r="C46" s="38">
        <v>81</v>
      </c>
      <c r="D46" s="39">
        <v>39</v>
      </c>
      <c r="E46" s="83">
        <v>107.69230769230769</v>
      </c>
      <c r="F46" s="38">
        <v>354</v>
      </c>
      <c r="G46" s="39">
        <v>283</v>
      </c>
      <c r="H46" s="90">
        <v>25.088339222614842</v>
      </c>
      <c r="I46" s="12"/>
    </row>
    <row r="47" spans="1:17" ht="15" customHeight="1">
      <c r="A47" s="5"/>
      <c r="B47" s="25" t="s">
        <v>1</v>
      </c>
      <c r="C47" s="47">
        <v>176</v>
      </c>
      <c r="D47" s="48">
        <v>96</v>
      </c>
      <c r="E47" s="87">
        <v>83.333333333333343</v>
      </c>
      <c r="F47" s="47">
        <v>1318</v>
      </c>
      <c r="G47" s="48">
        <v>1125</v>
      </c>
      <c r="H47" s="94">
        <v>17.155555555555555</v>
      </c>
      <c r="I47" s="12"/>
    </row>
    <row r="48" spans="1:17" ht="16.2">
      <c r="A48" s="5"/>
      <c r="B48" s="22" t="s">
        <v>60</v>
      </c>
      <c r="C48" s="38">
        <v>182</v>
      </c>
      <c r="D48" s="39">
        <v>363</v>
      </c>
      <c r="E48" s="83">
        <v>-49.862258953168045</v>
      </c>
      <c r="F48" s="38">
        <v>2425</v>
      </c>
      <c r="G48" s="39">
        <v>2765</v>
      </c>
      <c r="H48" s="90">
        <v>-12.296564195298371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3468</v>
      </c>
      <c r="D49" s="48">
        <v>3105</v>
      </c>
      <c r="E49" s="87">
        <v>11.690821256038648</v>
      </c>
      <c r="F49" s="47">
        <v>22889</v>
      </c>
      <c r="G49" s="48">
        <v>21840</v>
      </c>
      <c r="H49" s="94">
        <v>4.8031135531135538</v>
      </c>
      <c r="I49" s="12"/>
    </row>
    <row r="50" spans="1:13" ht="15" customHeight="1">
      <c r="A50" s="5"/>
      <c r="B50" s="27" t="s">
        <v>7</v>
      </c>
      <c r="C50" s="49">
        <v>2921</v>
      </c>
      <c r="D50" s="50">
        <v>2629</v>
      </c>
      <c r="E50" s="88">
        <v>11.10688474705211</v>
      </c>
      <c r="F50" s="49">
        <v>19041</v>
      </c>
      <c r="G50" s="50">
        <v>18127</v>
      </c>
      <c r="H50" s="95">
        <v>5.0422022397528545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1" t="s">
        <v>76</v>
      </c>
      <c r="G51" s="122"/>
      <c r="H51" s="122"/>
      <c r="I51" s="1"/>
    </row>
    <row r="52" spans="1:13" ht="15" customHeight="1">
      <c r="A52" s="1"/>
      <c r="B52" s="36"/>
      <c r="C52" s="36"/>
      <c r="D52" s="36"/>
      <c r="E52" s="36"/>
      <c r="F52" s="123"/>
      <c r="G52" s="123"/>
      <c r="H52" s="123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12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topLeftCell="A49" zoomScale="80" zoomScaleNormal="100" zoomScaleSheetLayoutView="110" zoomScalePageLayoutView="80" workbookViewId="0">
      <selection activeCell="G52" sqref="G5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24 September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4" t="s">
        <v>62</v>
      </c>
      <c r="D8" s="124"/>
      <c r="E8" s="124"/>
      <c r="F8" s="124"/>
      <c r="G8" s="124"/>
      <c r="H8" s="124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AUGUST</v>
      </c>
      <c r="D12" s="99"/>
      <c r="E12" s="100"/>
      <c r="F12" s="101" t="str">
        <f>'LCV ≤3,5t (vans)'!F12</f>
        <v>JANUARY-AUGUST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5606</v>
      </c>
      <c r="D15" s="39">
        <v>3678</v>
      </c>
      <c r="E15" s="51">
        <v>52.419793365959762</v>
      </c>
      <c r="F15" s="38">
        <v>45591</v>
      </c>
      <c r="G15" s="39">
        <v>28204</v>
      </c>
      <c r="H15" s="58">
        <v>61.647284073181105</v>
      </c>
      <c r="I15" s="12"/>
    </row>
    <row r="16" spans="1:13" ht="15" customHeight="1">
      <c r="A16" s="5"/>
      <c r="B16" s="22" t="s">
        <v>9</v>
      </c>
      <c r="C16" s="38">
        <v>5747</v>
      </c>
      <c r="D16" s="39">
        <v>6741</v>
      </c>
      <c r="E16" s="52">
        <v>-14.745586708203531</v>
      </c>
      <c r="F16" s="38">
        <v>57386</v>
      </c>
      <c r="G16" s="39">
        <v>52603</v>
      </c>
      <c r="H16" s="59">
        <v>9.0926373020550155</v>
      </c>
      <c r="I16" s="12"/>
    </row>
    <row r="17" spans="1:9" ht="15" customHeight="1">
      <c r="A17" s="5"/>
      <c r="B17" s="22" t="s">
        <v>10</v>
      </c>
      <c r="C17" s="38">
        <v>759</v>
      </c>
      <c r="D17" s="39">
        <v>464</v>
      </c>
      <c r="E17" s="52">
        <v>63.577586206896555</v>
      </c>
      <c r="F17" s="38">
        <v>6944</v>
      </c>
      <c r="G17" s="39">
        <v>4454</v>
      </c>
      <c r="H17" s="59">
        <v>55.904804669959582</v>
      </c>
      <c r="I17" s="12"/>
    </row>
    <row r="18" spans="1:9" ht="15" customHeight="1">
      <c r="A18" s="5"/>
      <c r="B18" s="22" t="s">
        <v>11</v>
      </c>
      <c r="C18" s="38">
        <v>682</v>
      </c>
      <c r="D18" s="39">
        <v>660</v>
      </c>
      <c r="E18" s="52">
        <v>3.3333333333333335</v>
      </c>
      <c r="F18" s="38">
        <v>6617</v>
      </c>
      <c r="G18" s="39">
        <v>5051</v>
      </c>
      <c r="H18" s="59">
        <v>31.003761631360128</v>
      </c>
      <c r="I18" s="12"/>
    </row>
    <row r="19" spans="1:9" ht="15" customHeight="1">
      <c r="A19" s="5"/>
      <c r="B19" s="22" t="s">
        <v>12</v>
      </c>
      <c r="C19" s="38">
        <v>121</v>
      </c>
      <c r="D19" s="39">
        <v>148</v>
      </c>
      <c r="E19" s="52">
        <v>-18.243243243243242</v>
      </c>
      <c r="F19" s="38">
        <v>1332</v>
      </c>
      <c r="G19" s="39">
        <v>1329</v>
      </c>
      <c r="H19" s="59">
        <v>0.22573363431151239</v>
      </c>
      <c r="I19" s="12"/>
    </row>
    <row r="20" spans="1:9" ht="15" customHeight="1">
      <c r="A20" s="5"/>
      <c r="B20" s="22" t="s">
        <v>13</v>
      </c>
      <c r="C20" s="38">
        <v>2323</v>
      </c>
      <c r="D20" s="39">
        <v>1907</v>
      </c>
      <c r="E20" s="52">
        <v>21.814368117461981</v>
      </c>
      <c r="F20" s="38">
        <v>18938</v>
      </c>
      <c r="G20" s="39">
        <v>15211</v>
      </c>
      <c r="H20" s="59">
        <v>24.502005127867989</v>
      </c>
      <c r="I20" s="12"/>
    </row>
    <row r="21" spans="1:9" ht="15" customHeight="1">
      <c r="A21" s="5"/>
      <c r="B21" s="22" t="s">
        <v>14</v>
      </c>
      <c r="C21" s="38">
        <v>2994</v>
      </c>
      <c r="D21" s="39">
        <v>3036</v>
      </c>
      <c r="E21" s="52">
        <v>-1.383399209486166</v>
      </c>
      <c r="F21" s="38">
        <v>24969</v>
      </c>
      <c r="G21" s="39">
        <v>21378</v>
      </c>
      <c r="H21" s="59">
        <v>16.797642436149314</v>
      </c>
      <c r="I21" s="12"/>
    </row>
    <row r="22" spans="1:9" ht="15" customHeight="1">
      <c r="A22" s="5"/>
      <c r="B22" s="23" t="s">
        <v>15</v>
      </c>
      <c r="C22" s="40">
        <v>418</v>
      </c>
      <c r="D22" s="41">
        <v>337</v>
      </c>
      <c r="E22" s="53">
        <v>24.03560830860534</v>
      </c>
      <c r="F22" s="40">
        <v>3772</v>
      </c>
      <c r="G22" s="41">
        <v>2721</v>
      </c>
      <c r="H22" s="60">
        <v>38.62550532892319</v>
      </c>
      <c r="I22" s="12"/>
    </row>
    <row r="23" spans="1:9" ht="15" customHeight="1">
      <c r="A23" s="5"/>
      <c r="B23" s="22" t="s">
        <v>16</v>
      </c>
      <c r="C23" s="38">
        <v>1424</v>
      </c>
      <c r="D23" s="39">
        <v>1352</v>
      </c>
      <c r="E23" s="52">
        <v>5.3254437869822491</v>
      </c>
      <c r="F23" s="38">
        <v>11802</v>
      </c>
      <c r="G23" s="39">
        <v>10477</v>
      </c>
      <c r="H23" s="59">
        <v>12.646750023861792</v>
      </c>
      <c r="I23" s="12"/>
    </row>
    <row r="24" spans="1:9" ht="15" customHeight="1">
      <c r="A24" s="5"/>
      <c r="B24" s="22" t="s">
        <v>17</v>
      </c>
      <c r="C24" s="38">
        <v>24758</v>
      </c>
      <c r="D24" s="39">
        <v>28544</v>
      </c>
      <c r="E24" s="52">
        <v>-13.263733183856502</v>
      </c>
      <c r="F24" s="38">
        <v>330493</v>
      </c>
      <c r="G24" s="39">
        <v>269956</v>
      </c>
      <c r="H24" s="59">
        <v>22.424765517343566</v>
      </c>
      <c r="I24" s="12"/>
    </row>
    <row r="25" spans="1:9" s="13" customFormat="1" ht="15" customHeight="1">
      <c r="A25" s="5"/>
      <c r="B25" s="22" t="s">
        <v>18</v>
      </c>
      <c r="C25" s="38">
        <v>25799</v>
      </c>
      <c r="D25" s="39">
        <v>29284</v>
      </c>
      <c r="E25" s="52">
        <v>-11.900696626143969</v>
      </c>
      <c r="F25" s="38">
        <v>239960</v>
      </c>
      <c r="G25" s="39">
        <v>213282</v>
      </c>
      <c r="H25" s="59">
        <v>12.508322315057061</v>
      </c>
      <c r="I25" s="12"/>
    </row>
    <row r="26" spans="1:9" ht="15" customHeight="1">
      <c r="A26" s="5"/>
      <c r="B26" s="22" t="s">
        <v>19</v>
      </c>
      <c r="C26" s="38">
        <v>1041</v>
      </c>
      <c r="D26" s="39">
        <v>525</v>
      </c>
      <c r="E26" s="52">
        <v>98.285714285714292</v>
      </c>
      <c r="F26" s="38">
        <v>7710</v>
      </c>
      <c r="G26" s="39">
        <v>4961</v>
      </c>
      <c r="H26" s="59">
        <v>55.412215279177587</v>
      </c>
      <c r="I26" s="12"/>
    </row>
    <row r="27" spans="1:9" ht="15" customHeight="1">
      <c r="A27" s="5"/>
      <c r="B27" s="22" t="s">
        <v>20</v>
      </c>
      <c r="C27" s="38">
        <v>2345</v>
      </c>
      <c r="D27" s="39">
        <v>1910</v>
      </c>
      <c r="E27" s="52">
        <v>22.774869109947645</v>
      </c>
      <c r="F27" s="38">
        <v>19445</v>
      </c>
      <c r="G27" s="39">
        <v>15746</v>
      </c>
      <c r="H27" s="59">
        <v>23.491680426775055</v>
      </c>
      <c r="I27" s="12"/>
    </row>
    <row r="28" spans="1:9" ht="15" customHeight="1">
      <c r="A28" s="5"/>
      <c r="B28" s="22" t="s">
        <v>21</v>
      </c>
      <c r="C28" s="38">
        <v>3192</v>
      </c>
      <c r="D28" s="39">
        <v>1875</v>
      </c>
      <c r="E28" s="52">
        <v>70.240000000000009</v>
      </c>
      <c r="F28" s="38">
        <v>26871</v>
      </c>
      <c r="G28" s="39">
        <v>18343</v>
      </c>
      <c r="H28" s="59">
        <v>46.491849751948969</v>
      </c>
      <c r="I28" s="12"/>
    </row>
    <row r="29" spans="1:9" ht="15" customHeight="1">
      <c r="A29" s="5"/>
      <c r="B29" s="22" t="s">
        <v>22</v>
      </c>
      <c r="C29" s="38">
        <v>10252</v>
      </c>
      <c r="D29" s="39">
        <v>11202</v>
      </c>
      <c r="E29" s="52">
        <v>-8.4806284592037144</v>
      </c>
      <c r="F29" s="38">
        <v>140445</v>
      </c>
      <c r="G29" s="39">
        <v>103717</v>
      </c>
      <c r="H29" s="59">
        <v>35.411745422640458</v>
      </c>
      <c r="I29" s="12"/>
    </row>
    <row r="30" spans="1:9" ht="15" customHeight="1">
      <c r="A30" s="5"/>
      <c r="B30" s="22" t="s">
        <v>23</v>
      </c>
      <c r="C30" s="38">
        <v>348</v>
      </c>
      <c r="D30" s="39">
        <v>260</v>
      </c>
      <c r="E30" s="52">
        <v>33.846153846153847</v>
      </c>
      <c r="F30" s="38">
        <v>2890</v>
      </c>
      <c r="G30" s="39">
        <v>1782</v>
      </c>
      <c r="H30" s="59">
        <v>62.177328843995504</v>
      </c>
      <c r="I30" s="12"/>
    </row>
    <row r="31" spans="1:9" ht="15" customHeight="1">
      <c r="A31" s="5"/>
      <c r="B31" s="22" t="s">
        <v>39</v>
      </c>
      <c r="C31" s="38">
        <v>701</v>
      </c>
      <c r="D31" s="39">
        <v>468</v>
      </c>
      <c r="E31" s="52">
        <v>49.786324786324784</v>
      </c>
      <c r="F31" s="38">
        <v>8108</v>
      </c>
      <c r="G31" s="39">
        <v>4392</v>
      </c>
      <c r="H31" s="59">
        <v>84.608378870673945</v>
      </c>
      <c r="I31" s="12"/>
    </row>
    <row r="32" spans="1:9" ht="13.8">
      <c r="A32" s="5"/>
      <c r="B32" s="22" t="s">
        <v>24</v>
      </c>
      <c r="C32" s="38">
        <v>370</v>
      </c>
      <c r="D32" s="39">
        <v>401</v>
      </c>
      <c r="E32" s="52">
        <v>-7.7306733167082298</v>
      </c>
      <c r="F32" s="38">
        <v>4110</v>
      </c>
      <c r="G32" s="39">
        <v>3651</v>
      </c>
      <c r="H32" s="59">
        <v>12.571898110106819</v>
      </c>
      <c r="I32" s="12"/>
    </row>
    <row r="33" spans="1:17" ht="15" customHeight="1">
      <c r="A33" s="5"/>
      <c r="B33" s="22" t="s">
        <v>25</v>
      </c>
      <c r="C33" s="38">
        <v>4617</v>
      </c>
      <c r="D33" s="39">
        <v>5574</v>
      </c>
      <c r="E33" s="52">
        <v>-17.168998923573735</v>
      </c>
      <c r="F33" s="38">
        <v>56748</v>
      </c>
      <c r="G33" s="39">
        <v>47952</v>
      </c>
      <c r="H33" s="59">
        <v>18.343343343343342</v>
      </c>
      <c r="I33" s="12"/>
    </row>
    <row r="34" spans="1:17" ht="15" customHeight="1">
      <c r="A34" s="5"/>
      <c r="B34" s="22" t="s">
        <v>26</v>
      </c>
      <c r="C34" s="38">
        <v>7575</v>
      </c>
      <c r="D34" s="39">
        <v>6281</v>
      </c>
      <c r="E34" s="52">
        <v>20.601814997611847</v>
      </c>
      <c r="F34" s="38">
        <v>71290</v>
      </c>
      <c r="G34" s="39">
        <v>47386</v>
      </c>
      <c r="H34" s="59">
        <v>50.445279196387119</v>
      </c>
      <c r="I34" s="12"/>
    </row>
    <row r="35" spans="1:17" ht="15" customHeight="1">
      <c r="A35" s="5"/>
      <c r="B35" s="22" t="s">
        <v>27</v>
      </c>
      <c r="C35" s="38">
        <v>2032</v>
      </c>
      <c r="D35" s="39">
        <v>2245</v>
      </c>
      <c r="E35" s="52">
        <v>-9.4877505567928733</v>
      </c>
      <c r="F35" s="38">
        <v>21805</v>
      </c>
      <c r="G35" s="39">
        <v>18290</v>
      </c>
      <c r="H35" s="59">
        <v>19.218151995626027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2252</v>
      </c>
      <c r="D36" s="39">
        <v>1687</v>
      </c>
      <c r="E36" s="52">
        <v>33.491404860699461</v>
      </c>
      <c r="F36" s="38">
        <v>15442</v>
      </c>
      <c r="G36" s="39">
        <v>11801</v>
      </c>
      <c r="H36" s="59">
        <v>30.853317515464791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884</v>
      </c>
      <c r="D37" s="39">
        <v>783</v>
      </c>
      <c r="E37" s="52">
        <v>12.899106002554278</v>
      </c>
      <c r="F37" s="38">
        <v>7487</v>
      </c>
      <c r="G37" s="39">
        <v>5529</v>
      </c>
      <c r="H37" s="59">
        <v>35.413275456682946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800</v>
      </c>
      <c r="D38" s="39">
        <v>692</v>
      </c>
      <c r="E38" s="52">
        <v>15.606936416184972</v>
      </c>
      <c r="F38" s="38">
        <v>7990</v>
      </c>
      <c r="G38" s="39">
        <v>5945</v>
      </c>
      <c r="H38" s="59">
        <v>34.398654331370899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9378</v>
      </c>
      <c r="D39" s="39">
        <v>12855</v>
      </c>
      <c r="E39" s="52">
        <v>-27.047841306884479</v>
      </c>
      <c r="F39" s="38">
        <v>124359</v>
      </c>
      <c r="G39" s="39">
        <v>107230</v>
      </c>
      <c r="H39" s="59">
        <v>15.974074419472162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3107</v>
      </c>
      <c r="D40" s="39">
        <v>3480</v>
      </c>
      <c r="E40" s="52">
        <v>-10.718390804597702</v>
      </c>
      <c r="F40" s="38">
        <v>30124</v>
      </c>
      <c r="G40" s="39">
        <v>21395</v>
      </c>
      <c r="H40" s="59">
        <v>40.799252161720027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119525</v>
      </c>
      <c r="D41" s="44">
        <v>126389</v>
      </c>
      <c r="E41" s="54">
        <v>-5.4308523684814345</v>
      </c>
      <c r="F41" s="43">
        <v>1292628</v>
      </c>
      <c r="G41" s="44">
        <v>1042786</v>
      </c>
      <c r="H41" s="61">
        <v>23.959086523984787</v>
      </c>
      <c r="I41" s="12"/>
    </row>
    <row r="42" spans="1:17" ht="15" customHeight="1">
      <c r="A42" s="5"/>
      <c r="B42" s="28" t="s">
        <v>50</v>
      </c>
      <c r="C42" s="45">
        <v>100317</v>
      </c>
      <c r="D42" s="46">
        <v>110792</v>
      </c>
      <c r="E42" s="55">
        <v>-9.4546537656148448</v>
      </c>
      <c r="F42" s="45">
        <v>1122373</v>
      </c>
      <c r="G42" s="46">
        <v>921439</v>
      </c>
      <c r="H42" s="62">
        <v>21.806543894929561</v>
      </c>
      <c r="I42" s="12"/>
    </row>
    <row r="43" spans="1:17" ht="15" customHeight="1">
      <c r="A43" s="5"/>
      <c r="B43" s="28" t="s">
        <v>51</v>
      </c>
      <c r="C43" s="45">
        <v>19208</v>
      </c>
      <c r="D43" s="46">
        <v>15597</v>
      </c>
      <c r="E43" s="55">
        <v>23.151888183625054</v>
      </c>
      <c r="F43" s="45">
        <v>170255</v>
      </c>
      <c r="G43" s="46">
        <v>121347</v>
      </c>
      <c r="H43" s="62">
        <v>40.304251444205455</v>
      </c>
      <c r="I43" s="12"/>
    </row>
    <row r="44" spans="1:17" ht="15" customHeight="1">
      <c r="A44" s="5"/>
      <c r="B44" s="22" t="s">
        <v>33</v>
      </c>
      <c r="C44" s="38">
        <v>127</v>
      </c>
      <c r="D44" s="39">
        <v>65</v>
      </c>
      <c r="E44" s="52">
        <v>95.384615384615387</v>
      </c>
      <c r="F44" s="38">
        <v>1037</v>
      </c>
      <c r="G44" s="39">
        <v>816</v>
      </c>
      <c r="H44" s="59">
        <v>27.083333333333332</v>
      </c>
      <c r="I44" s="12"/>
    </row>
    <row r="45" spans="1:17" ht="15" customHeight="1">
      <c r="A45" s="5"/>
      <c r="B45" s="22" t="s">
        <v>34</v>
      </c>
      <c r="C45" s="38">
        <v>3770</v>
      </c>
      <c r="D45" s="39">
        <v>3524</v>
      </c>
      <c r="E45" s="52">
        <v>6.9807037457434733</v>
      </c>
      <c r="F45" s="38">
        <v>28587</v>
      </c>
      <c r="G45" s="39">
        <v>24856</v>
      </c>
      <c r="H45" s="59">
        <v>15.010460251046027</v>
      </c>
      <c r="I45" s="12"/>
    </row>
    <row r="46" spans="1:17" ht="15" customHeight="1">
      <c r="A46" s="5"/>
      <c r="B46" s="22" t="s">
        <v>35</v>
      </c>
      <c r="C46" s="38">
        <v>2545</v>
      </c>
      <c r="D46" s="39">
        <v>2593</v>
      </c>
      <c r="E46" s="52">
        <v>-1.8511376783648286</v>
      </c>
      <c r="F46" s="38">
        <v>23033</v>
      </c>
      <c r="G46" s="39">
        <v>20533</v>
      </c>
      <c r="H46" s="59">
        <v>12.175522329907954</v>
      </c>
      <c r="I46" s="12"/>
    </row>
    <row r="47" spans="1:17" ht="15" customHeight="1">
      <c r="A47" s="5"/>
      <c r="B47" s="25" t="s">
        <v>1</v>
      </c>
      <c r="C47" s="47">
        <v>6442</v>
      </c>
      <c r="D47" s="48">
        <v>6182</v>
      </c>
      <c r="E47" s="56">
        <v>4.2057586541572309</v>
      </c>
      <c r="F47" s="47">
        <v>52657</v>
      </c>
      <c r="G47" s="48">
        <v>46205</v>
      </c>
      <c r="H47" s="63">
        <v>13.963856725462612</v>
      </c>
      <c r="I47" s="12"/>
    </row>
    <row r="48" spans="1:17" ht="13.8">
      <c r="A48" s="5"/>
      <c r="B48" s="22" t="s">
        <v>36</v>
      </c>
      <c r="C48" s="38">
        <v>23154</v>
      </c>
      <c r="D48" s="39">
        <v>22175</v>
      </c>
      <c r="E48" s="52">
        <v>4.4148816234498307</v>
      </c>
      <c r="F48" s="38">
        <v>265728</v>
      </c>
      <c r="G48" s="39">
        <v>180750</v>
      </c>
      <c r="H48" s="59">
        <v>47.014107883817431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149121</v>
      </c>
      <c r="D49" s="48">
        <v>154746</v>
      </c>
      <c r="E49" s="56">
        <v>-3.6349889496335934</v>
      </c>
      <c r="F49" s="47">
        <v>1611013</v>
      </c>
      <c r="G49" s="48">
        <v>1269741</v>
      </c>
      <c r="H49" s="63">
        <v>26.877292298193094</v>
      </c>
      <c r="I49" s="12"/>
    </row>
    <row r="50" spans="1:13" ht="15" customHeight="1">
      <c r="A50" s="5"/>
      <c r="B50" s="27" t="s">
        <v>7</v>
      </c>
      <c r="C50" s="49">
        <v>129913</v>
      </c>
      <c r="D50" s="50">
        <v>139149</v>
      </c>
      <c r="E50" s="57">
        <v>-6.6374893100201948</v>
      </c>
      <c r="F50" s="49">
        <v>1440758</v>
      </c>
      <c r="G50" s="50">
        <v>1148394</v>
      </c>
      <c r="H50" s="64">
        <v>25.458509884238335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12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2021-09-23T14:38:47Z</dcterms:modified>
</cp:coreProperties>
</file>